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G:\Il mio Drive\MATERIALE AGORA_2022_chiavetta\REGISTRO\2021\Monitoraggio Dipartimenti_2021\Tabelle pivot\"/>
    </mc:Choice>
  </mc:AlternateContent>
  <xr:revisionPtr revIDLastSave="0" documentId="8_{DBD8BDDA-C294-42B0-9D61-AFA37814EB0F}" xr6:coauthVersionLast="36" xr6:coauthVersionMax="36" xr10:uidLastSave="{00000000-0000-0000-0000-000000000000}"/>
  <bookViews>
    <workbookView xWindow="0" yWindow="0" windowWidth="14745" windowHeight="11385" xr2:uid="{00000000-000D-0000-FFFF-FFFF00000000}"/>
  </bookViews>
  <sheets>
    <sheet name="Pubblici-numerosità" sheetId="7" r:id="rId1"/>
    <sheet name="Pubblici-tipologia" sheetId="6" r:id="rId2"/>
    <sheet name="Budget" sheetId="5" r:id="rId3"/>
    <sheet name="Personale-Ore" sheetId="4" r:id="rId4"/>
    <sheet name="Iniziative" sheetId="2" r:id="rId5"/>
    <sheet name="Registro PE" sheetId="1" r:id="rId6"/>
  </sheets>
  <definedNames>
    <definedName name="_xlnm._FilterDatabase" localSheetId="5" hidden="1">'Registro PE'!$A$1:$AX$450</definedName>
  </definedNames>
  <calcPr calcId="191029"/>
  <pivotCaches>
    <pivotCache cacheId="4" r:id="rId7"/>
  </pivotCaches>
</workbook>
</file>

<file path=xl/calcChain.xml><?xml version="1.0" encoding="utf-8"?>
<calcChain xmlns="http://schemas.openxmlformats.org/spreadsheetml/2006/main">
  <c r="P7" i="7" l="1"/>
  <c r="P8" i="7"/>
  <c r="P9" i="7"/>
  <c r="P10" i="7"/>
  <c r="P11" i="7"/>
  <c r="P12" i="7"/>
  <c r="P13" i="7"/>
  <c r="P14" i="7"/>
  <c r="P15" i="7"/>
  <c r="P16" i="7"/>
  <c r="P17" i="7"/>
  <c r="P7" i="6"/>
  <c r="P8" i="6"/>
  <c r="P9" i="6"/>
  <c r="P10" i="6"/>
  <c r="P11" i="6"/>
  <c r="P12" i="6"/>
  <c r="P13" i="6"/>
  <c r="P14" i="6"/>
  <c r="P15" i="6"/>
  <c r="P16" i="6"/>
  <c r="P17" i="6"/>
  <c r="P6" i="7" l="1"/>
  <c r="P6" i="6"/>
</calcChain>
</file>

<file path=xl/sharedStrings.xml><?xml version="1.0" encoding="utf-8"?>
<sst xmlns="http://schemas.openxmlformats.org/spreadsheetml/2006/main" count="6250" uniqueCount="2724">
  <si>
    <t>ID</t>
  </si>
  <si>
    <t>Link IRIS</t>
  </si>
  <si>
    <t>Anno rilevazione</t>
  </si>
  <si>
    <t>Tipo iniziativa</t>
  </si>
  <si>
    <t>Stato iniziativa</t>
  </si>
  <si>
    <t>Titolo iniziativa</t>
  </si>
  <si>
    <t>Abstract</t>
  </si>
  <si>
    <t>Ultima modifica</t>
  </si>
  <si>
    <t>Categoria PE</t>
  </si>
  <si>
    <t>Responsabili</t>
  </si>
  <si>
    <t>N_responsabili</t>
  </si>
  <si>
    <t>Partecipanti</t>
  </si>
  <si>
    <t>N_partecipanti</t>
  </si>
  <si>
    <t>Dipartimenti coinvolti</t>
  </si>
  <si>
    <t>N_dipartimenti</t>
  </si>
  <si>
    <t>N_totale_responsabili_partecipanti</t>
  </si>
  <si>
    <t>N_totale_persone_Dipartimento</t>
  </si>
  <si>
    <t>Responsabili_del_Dipartimento</t>
  </si>
  <si>
    <t>N_totale_persone_altre_strutture</t>
  </si>
  <si>
    <t>Ore persona totali</t>
  </si>
  <si>
    <t>Ore persona Dipartimento</t>
  </si>
  <si>
    <t>Ore persona altre strutture</t>
  </si>
  <si>
    <t>N_tipologie pubblici</t>
  </si>
  <si>
    <t>Cittadini</t>
  </si>
  <si>
    <t>Imprese</t>
  </si>
  <si>
    <t>Istituzioni ed enti locali</t>
  </si>
  <si>
    <t>Categorie speciali o svantaggiate</t>
  </si>
  <si>
    <t>Terzo settore e ONG</t>
  </si>
  <si>
    <t>Infanzia studenti</t>
  </si>
  <si>
    <t>Infanzia insegnanti</t>
  </si>
  <si>
    <t>Primaria studenti</t>
  </si>
  <si>
    <t>Primaria insegnanti</t>
  </si>
  <si>
    <t>Medie studenti</t>
  </si>
  <si>
    <t>Medie insegnanti</t>
  </si>
  <si>
    <t>Superiori studenti</t>
  </si>
  <si>
    <t>Superiori insegnanti</t>
  </si>
  <si>
    <t>Altri pubblici</t>
  </si>
  <si>
    <t>Definisci altri pubblici</t>
  </si>
  <si>
    <t>Personale TA</t>
  </si>
  <si>
    <t>Docenti UniTo</t>
  </si>
  <si>
    <t>Studenti università PhD</t>
  </si>
  <si>
    <t>Personale ricerca</t>
  </si>
  <si>
    <t>N_totale partner esterni</t>
  </si>
  <si>
    <t>Strumenti di valutazione</t>
  </si>
  <si>
    <t>Budget totale</t>
  </si>
  <si>
    <t>Budget esterno</t>
  </si>
  <si>
    <t>Impatto geografico</t>
  </si>
  <si>
    <t>Livello di coinvolgimento</t>
  </si>
  <si>
    <t>N_studenti coinvolti</t>
  </si>
  <si>
    <t>Ruolo Dipartimento</t>
  </si>
  <si>
    <t>personale</t>
  </si>
  <si>
    <t>approved</t>
  </si>
  <si>
    <t xml:space="preserve">Pubblicazioni (cartacee e digitali) dedicate al pubblico non esperto </t>
  </si>
  <si>
    <t>Coordinatore/Organizzatore</t>
  </si>
  <si>
    <t>istituzionale</t>
  </si>
  <si>
    <t>Pubblicazione e gestione di siti web e altri canali social di comunicazione e divulgazione scientifica</t>
  </si>
  <si>
    <t>si</t>
  </si>
  <si>
    <t>Nazionale</t>
  </si>
  <si>
    <t>Ascolto e dialogo</t>
  </si>
  <si>
    <t>Partecipante</t>
  </si>
  <si>
    <t>Organizzazione di iniziative di valorizzazione, consultazione e condivisione della ricerca</t>
  </si>
  <si>
    <t>Altre iniziative di Public Engagement</t>
  </si>
  <si>
    <t xml:space="preserve">Iniziative di co-produzione di conoscenza </t>
  </si>
  <si>
    <t>Organizzazione di concerti, spettacoli teatrali, rassegne cinematografiche, eventi sportivi, mostre, esposizioni e altri eventi di pubblica utilità aperti alla comunità</t>
  </si>
  <si>
    <t>Partecipazione alla formulazione di programmi di pubblico interesse (policy-making)</t>
  </si>
  <si>
    <t>Attività di coinvolgimento e interazione con il mondo della scuola</t>
  </si>
  <si>
    <t>Produzione di programmi radiofonici e televisivi</t>
  </si>
  <si>
    <t xml:space="preserve">Iniziative di democrazia partecipativa </t>
  </si>
  <si>
    <t>(Tutto)</t>
  </si>
  <si>
    <t>Etichette di colonna</t>
  </si>
  <si>
    <t>Totale complessivo</t>
  </si>
  <si>
    <t>Etichette di riga</t>
  </si>
  <si>
    <t>Conteggio di Categoria PE</t>
  </si>
  <si>
    <t>Somma di N_responsabili</t>
  </si>
  <si>
    <t>Somma di N_partecipanti</t>
  </si>
  <si>
    <t>Somma di N_totale_responsabili_partecipanti</t>
  </si>
  <si>
    <t>Somma di Ore persona totali</t>
  </si>
  <si>
    <t>Somma di Ore persona Dipartimento</t>
  </si>
  <si>
    <t>Somma di Ore persona altre strutture</t>
  </si>
  <si>
    <t>Conteggio di Budget totale</t>
  </si>
  <si>
    <t>Conteggio di Budget esterno</t>
  </si>
  <si>
    <t>Somma di Budget totale2</t>
  </si>
  <si>
    <t>Somma di Budget esterno2</t>
  </si>
  <si>
    <t>Conteggio di Cittadini</t>
  </si>
  <si>
    <t>Conteggio di Imprese</t>
  </si>
  <si>
    <t>Conteggio di Istituzioni ed enti locali</t>
  </si>
  <si>
    <t>Conteggio di Terzo settore e ONG</t>
  </si>
  <si>
    <t>Conteggio di Categorie speciali o svantaggiate2</t>
  </si>
  <si>
    <t>Conteggio di Infanzia studenti</t>
  </si>
  <si>
    <t>Conteggio di Primaria studenti</t>
  </si>
  <si>
    <t>Conteggio di Primaria insegnanti</t>
  </si>
  <si>
    <t>Conteggio di Medie studenti</t>
  </si>
  <si>
    <t>Conteggio di Medie insegnanti</t>
  </si>
  <si>
    <t>Conteggio di Superiori studenti</t>
  </si>
  <si>
    <t>Conteggio di Superiori insegnanti</t>
  </si>
  <si>
    <t>Conteggio di Infanzia insegnanti</t>
  </si>
  <si>
    <t>Mondo della scuola</t>
  </si>
  <si>
    <t>Somma di Cittadini</t>
  </si>
  <si>
    <t>Somma di Imprese</t>
  </si>
  <si>
    <t>Somma di Istituzioni ed enti locali</t>
  </si>
  <si>
    <t>Somma di Terzo settore e ONG</t>
  </si>
  <si>
    <t>Somma di Categorie speciali o svantaggiate2</t>
  </si>
  <si>
    <t>Somma di Infanzia studenti</t>
  </si>
  <si>
    <t>Somma di Infanzia insegnanti</t>
  </si>
  <si>
    <t>Somma di Primaria studenti</t>
  </si>
  <si>
    <t>Somma di Primaria insegnanti</t>
  </si>
  <si>
    <t>Somma di Medie studenti</t>
  </si>
  <si>
    <t>Somma di Medie insegnanti</t>
  </si>
  <si>
    <t>Somma di Superiori studenti</t>
  </si>
  <si>
    <t>Somma di Superiori insegnanti</t>
  </si>
  <si>
    <t>*</t>
  </si>
  <si>
    <r>
      <rPr>
        <b/>
        <sz val="10"/>
        <color theme="1"/>
        <rFont val="Calibri"/>
        <family val="2"/>
        <scheme val="minor"/>
      </rPr>
      <t>*SOMMA BUDGET TOTALE</t>
    </r>
    <r>
      <rPr>
        <sz val="10"/>
        <color theme="1"/>
        <rFont val="Calibri"/>
        <family val="2"/>
        <scheme val="minor"/>
      </rPr>
      <t xml:space="preserve">: il dato relativo al budget fornito per il calcolo degli indicatori, nel caso di iniziative in cui ci sono più dipartimenti che figurano come coordinatore/organizzatore, è stato suddiviso per in numero di dipartimenti
</t>
    </r>
  </si>
  <si>
    <r>
      <rPr>
        <b/>
        <sz val="10"/>
        <color theme="1"/>
        <rFont val="Calibri"/>
        <family val="2"/>
        <scheme val="minor"/>
      </rPr>
      <t>*SOMMA ORE PERSONA DIPARTIMENTO</t>
    </r>
    <r>
      <rPr>
        <sz val="10"/>
        <color theme="1"/>
        <rFont val="Calibri"/>
        <family val="2"/>
        <scheme val="minor"/>
      </rPr>
      <t>: nel calcolo delle ore  per gli indicatori sono considerate solamente le ore dei docenti e ricercatori in uniformità con la dimensione dei dipartimenti. il dato qui mostrato invece tiene conto di tutte le persone del dipartimento (personale TA, borsisti, dottorandi)</t>
    </r>
  </si>
  <si>
    <t>PEN-0023</t>
  </si>
  <si>
    <t>https://iris.unito.it/ap/wfTask/publicEngagement/widgetSearch.htm?wfItemId=&amp;wfItemIdentifier=PEN-0023&amp;isIstitutionalInitiative=Indifferente&amp;wfItemDescription=&amp;wfItemYear=&amp;wfItemYearStart=&amp;ownerString=&amp;ownerId=&amp;contributorString=&amp;contributorId=&amp;unitaOrganizzativaInternaString=&amp;unitaOrganizzativaInternaId=&amp;posting=1</t>
  </si>
  <si>
    <t>Convegno</t>
  </si>
  <si>
    <t>Convegno destinato a studenti e pubblico di non specialisti sulle imprese archeologiche italiane in Turchia</t>
  </si>
  <si>
    <t>30/06/2022 10:15:54</t>
  </si>
  <si>
    <t>Stefano DE MARTINO - STUDI STORICI - 40 ore/persona</t>
  </si>
  <si>
    <t>STUDI STORICI - Coordinatore/Organizzatore - 1 persone coinvolte - 40 ore/persona totali</t>
  </si>
  <si>
    <t>no</t>
  </si>
  <si>
    <t>Internazionale</t>
  </si>
  <si>
    <t>Informazione</t>
  </si>
  <si>
    <t>PEN-0024</t>
  </si>
  <si>
    <t>https://iris.unito.it/ap/wfTask/publicEngagement/widgetSearch.htm?wfItemId=&amp;wfItemIdentifier=PEN-0024&amp;isIstitutionalInitiative=Indifferente&amp;wfItemDescription=&amp;wfItemYear=&amp;wfItemYearStart=&amp;ownerString=&amp;ownerId=&amp;contributorString=&amp;contributorId=&amp;unitaOrganizzativaInternaString=&amp;unitaOrganizzativaInternaId=&amp;posting=1</t>
  </si>
  <si>
    <t>Convegno "News from the Lands of the Hittites</t>
  </si>
  <si>
    <t>Convegno sull'archeologia italiana in Turchia. "News from the Lands of the Hittites"</t>
  </si>
  <si>
    <t>Stefano DE MARTINO - STUDI STORICI - 30 ore/persona</t>
  </si>
  <si>
    <t>STUDI STORICI - Coordinatore/Organizzatore - 1 persone coinvolte - 30 ore/persona totali</t>
  </si>
  <si>
    <t>PEN-0028</t>
  </si>
  <si>
    <t>https://iris.unito.it/ap/wfTask/publicEngagement/widgetSearch.htm?wfItemId=&amp;wfItemIdentifier=PEN-0028&amp;isIstitutionalInitiative=Indifferente&amp;wfItemDescription=&amp;wfItemYear=&amp;wfItemYearStart=&amp;ownerString=&amp;ownerId=&amp;contributorString=&amp;contributorId=&amp;unitaOrganizzativaInternaString=&amp;unitaOrganizzativaInternaId=&amp;posting=1</t>
  </si>
  <si>
    <t>Dall'archeologia al racconto</t>
  </si>
  <si>
    <t>Piccolo fascicolo in cui si sono descritti, in maniera assolutamente accessibile ad un pubblico ampio ed eterogeneo, i risultati della ricerca archelogica nel sito alpino pluristratificato di Orgères (La Thuile-AO). Oltre i dati storici sono stati esposti i risultati delle analisi archeozoologiche e i primi dati di laboratorio che contribuiscono a ricostruire il quadro ambientale nel quale l'insediamento si è formato e sviluppato. E' importante creare un fortte legame tra il territorio e la sua storia anche in virtù di una valorizzazione turistica considerando che il sito di Orgérres si trova su una strada alternativa a quella per il valico del Piccolo San Bernardo e che dal I d.C. fino al XVIII secolo è stato insediato con un importante ruolo di controllo sull'economia di valle testimoniato dalla presenza di una casaforte datata alla metà del XIII secolo.
Da qui è scaturito uno spettacolo teatrale che si è svolto presso il teatro di Arly l'8 agosto 2021.</t>
  </si>
  <si>
    <t>30/06/2022 10:15:56</t>
  </si>
  <si>
    <t>GIORGIO DI GANGI - STUDI STORICI - 27 ore/persona;
Chiara Maria LEBOLE - STUDI STORICI - 27 ore/persona</t>
  </si>
  <si>
    <t>STUDI STORICI - Coordinatore/Organizzatore - 2 persone coinvolte - 54 ore/persona totali</t>
  </si>
  <si>
    <t>PEN-2807</t>
  </si>
  <si>
    <t>https://iris.unito.it/ap/wfTask/publicEngagement/widgetSearch.htm?wfItemId=&amp;wfItemIdentifier=PEN-2807&amp;isIstitutionalInitiative=Indifferente&amp;wfItemDescription=&amp;wfItemYear=&amp;wfItemYearStart=&amp;ownerString=&amp;ownerId=&amp;contributorString=&amp;contributorId=&amp;unitaOrganizzativaInternaString=&amp;unitaOrganizzativaInternaId=&amp;posting=1</t>
  </si>
  <si>
    <t>Un Mosaico in Frantumi</t>
  </si>
  <si>
    <t>Articolo di 6 pagine sul numero speciale di Terrasanta, pubblicato in occasione dei primi cent'anni di vita della rivista della Custodia di Terra Santa.</t>
  </si>
  <si>
    <t>30/06/2022 10:40:24</t>
  </si>
  <si>
    <t>LORENZO KAMEL - STUDI STORICI - 3 ore/persona</t>
  </si>
  <si>
    <t>STUDI STORICI - Coordinatore/Organizzatore - 1 persone coinvolte - 3 ore/persona totali</t>
  </si>
  <si>
    <t>PEN-5453</t>
  </si>
  <si>
    <t>https://iris.unito.it/ap/wfTask/publicEngagement/widgetSearch.htm?wfItemId=&amp;wfItemIdentifier=PEN-5453&amp;isIstitutionalInitiative=Indifferente&amp;wfItemDescription=&amp;wfItemYear=&amp;wfItemYearStart=&amp;ownerString=&amp;ownerId=&amp;contributorString=&amp;contributorId=&amp;unitaOrganizzativaInternaString=&amp;unitaOrganizzativaInternaId=&amp;posting=1</t>
  </si>
  <si>
    <t>Popoli senza Stato. Il caso dei Curdi e dei Palestinesi</t>
  </si>
  <si>
    <t>30/06/2022 10:58:01</t>
  </si>
  <si>
    <t>LORENZO KAMEL - STUDI STORICI - 5 ore/persona</t>
  </si>
  <si>
    <t>STUDI STORICI - Coordinatore/Organizzatore - 1 persone coinvolte - 5 ore/persona totali</t>
  </si>
  <si>
    <t>PEN-6149</t>
  </si>
  <si>
    <t>https://iris.unito.it/ap/wfTask/publicEngagement/widgetSearch.htm?wfItemId=&amp;wfItemIdentifier=PEN-6149&amp;isIstitutionalInitiative=Indifferente&amp;wfItemDescription=&amp;wfItemYear=&amp;wfItemYearStart=&amp;ownerString=&amp;ownerId=&amp;contributorString=&amp;contributorId=&amp;unitaOrganizzativaInternaString=&amp;unitaOrganizzativaInternaId=&amp;posting=1</t>
  </si>
  <si>
    <t>Le vicende dei Templari</t>
  </si>
  <si>
    <t>30/06/2022 11:06:34</t>
  </si>
  <si>
    <t>Andrea NICOLOTTI - STUDI STORICI - 2 ore/persona</t>
  </si>
  <si>
    <t>STUDI STORICI - Coordinatore/Organizzatore - 1 persone coinvolte - 2 ore/persona totali</t>
  </si>
  <si>
    <t>PEN-10068</t>
  </si>
  <si>
    <t>https://iris.unito.it/ap/wfTask/publicEngagement/widgetSearch.htm?wfItemId=&amp;wfItemIdentifier=PEN-10068&amp;isIstitutionalInitiative=Indifferente&amp;wfItemDescription=&amp;wfItemYear=&amp;wfItemYearStart=&amp;ownerString=&amp;ownerId=&amp;contributorString=&amp;contributorId=&amp;unitaOrganizzativaInternaString=&amp;unitaOrganizzativaInternaId=&amp;posting=1</t>
  </si>
  <si>
    <t>Laboral. Storia orale del lavoro</t>
  </si>
  <si>
    <t xml:space="preserve">Convegno di diffusione di risultati di ricerche, metodologia della ricerca, fonti  </t>
  </si>
  <si>
    <t>30/06/2022 11:08:13</t>
  </si>
  <si>
    <t>STEFANO MUSSO - STUDI STORICI - 10 ore/persona</t>
  </si>
  <si>
    <t>STUDI STORICI - Coordinatore/Organizzatore - 1 persone coinvolte - 10 ore/persona totali</t>
  </si>
  <si>
    <t>PEN-10079</t>
  </si>
  <si>
    <t>https://iris.unito.it/ap/wfTask/publicEngagement/widgetSearch.htm?wfItemId=&amp;wfItemIdentifier=PEN-10079&amp;isIstitutionalInitiative=Indifferente&amp;wfItemDescription=&amp;wfItemYear=&amp;wfItemYearStart=&amp;ownerString=&amp;ownerId=&amp;contributorString=&amp;contributorId=&amp;unitaOrganizzativaInternaString=&amp;unitaOrganizzativaInternaId=&amp;posting=1</t>
  </si>
  <si>
    <t>ASMI Annual Conference 2021. Labour and the making of Italy from Cavour to Covid</t>
  </si>
  <si>
    <t>Convegno in modalità ibrida aperto al pubblico</t>
  </si>
  <si>
    <t>30/06/2022 11:08:19</t>
  </si>
  <si>
    <t>PEN-10081</t>
  </si>
  <si>
    <t>https://iris.unito.it/ap/wfTask/publicEngagement/widgetSearch.htm?wfItemId=&amp;wfItemIdentifier=PEN-10081&amp;isIstitutionalInitiative=Indifferente&amp;wfItemDescription=&amp;wfItemYear=&amp;wfItemYearStart=&amp;ownerString=&amp;ownerId=&amp;contributorString=&amp;contributorId=&amp;unitaOrganizzativaInternaString=&amp;unitaOrganizzativaInternaId=&amp;posting=1</t>
  </si>
  <si>
    <t>intervista al blog Letture.org</t>
  </si>
  <si>
    <t>Intervista di presentazione del libro I cannibali dei Borbone. Antropofagia e politica nell'Europa moderna, Laterza, Bari-Roma, 2021</t>
  </si>
  <si>
    <t>30/06/2022 11:08:20</t>
  </si>
  <si>
    <t>Luca ADDANTE - STUDI STORICI - 2 ore/persona</t>
  </si>
  <si>
    <t>PEN-10082</t>
  </si>
  <si>
    <t>https://iris.unito.it/ap/wfTask/publicEngagement/widgetSearch.htm?wfItemId=&amp;wfItemIdentifier=PEN-10082&amp;isIstitutionalInitiative=Indifferente&amp;wfItemDescription=&amp;wfItemYear=&amp;wfItemYearStart=&amp;ownerString=&amp;ownerId=&amp;contributorString=&amp;contributorId=&amp;unitaOrganizzativaInternaString=&amp;unitaOrganizzativaInternaId=&amp;posting=1</t>
  </si>
  <si>
    <t>Prigionieri arrostiti e mangiati per vendicare Tebaldo Brusato fatto a pezzi, intervista</t>
  </si>
  <si>
    <t>intervista al Giornale di Brescia su I cannibali dei Borbone. Antropofagia e politica nell'Europa moderna</t>
  </si>
  <si>
    <t>PEN-10083</t>
  </si>
  <si>
    <t>https://iris.unito.it/ap/wfTask/publicEngagement/widgetSearch.htm?wfItemId=&amp;wfItemIdentifier=PEN-10083&amp;isIstitutionalInitiative=Indifferente&amp;wfItemDescription=&amp;wfItemYear=&amp;wfItemYearStart=&amp;ownerString=&amp;ownerId=&amp;contributorString=&amp;contributorId=&amp;unitaOrganizzativaInternaString=&amp;unitaOrganizzativaInternaId=&amp;posting=1</t>
  </si>
  <si>
    <t>Lezioni di Storia Laterza.I Cannibali dei Borbone. Luca Addante dialoga con Adriano Favole</t>
  </si>
  <si>
    <t>Nell'ambito delle Lezioni di Storia Laterza, dialogo con l'antropologo Adriano Favole su I cannibali dei Borbone. Antropofagia e politica nell'Europa moderna, Laterza, Bari-Roma, 2021</t>
  </si>
  <si>
    <t>30/06/2022 11:08:21</t>
  </si>
  <si>
    <t>PEN-10084</t>
  </si>
  <si>
    <t>https://iris.unito.it/ap/wfTask/publicEngagement/widgetSearch.htm?wfItemId=&amp;wfItemIdentifier=PEN-10084&amp;isIstitutionalInitiative=Indifferente&amp;wfItemDescription=&amp;wfItemYear=&amp;wfItemYearStart=&amp;ownerString=&amp;ownerId=&amp;contributorString=&amp;contributorId=&amp;unitaOrganizzativaInternaString=&amp;unitaOrganizzativaInternaId=&amp;posting=1</t>
  </si>
  <si>
    <t>Maratona dantesca</t>
  </si>
  <si>
    <t>Lettura integrale della Divina Commedia</t>
  </si>
  <si>
    <t>30/06/2022 11:08:23</t>
  </si>
  <si>
    <t>Donato PIROVANO - STUDI UMANISTICI - 20 ore/persona</t>
  </si>
  <si>
    <t>MICHELA DEL SAVIO - STUDI UMANISTICI - 3 ore/persona;
Susanna BISON - Direzione generale - 16 ore/persona;
Edoardo BONA - STUDI UMANISTICI - 3 ore/persona;
Erminia ARDISSINO - FILOSOFIA E SCIENZE DELL'EDUCAZIONE - 8 ore/persona;
Chiara TAVELLA - STUDI UMANISTICI - 2 ore/persona;
Enrico GASTALDI - Direzione Innovazione e Internazionalizzazione - 3 ore/persona;
Luisella GIACHINO - STUDI UMANISTICI - 6 ore/persona;
Massimo MANCA - STUDI UMANISTICI - 1 ore/persona;
Paola CALEF - LINGUE E LETTERATURE STRANIERE E CULTURE MODERNE - 0 ore/persona;
Natasha MINERVINO - Direzione Ricerca - 3 ore/persona;
Matteo MILANI - LINGUE E LETTERATURE STRANIERE E CULTURE MODERNE - 1 ore/persona;
Alberto RIZZUTI - STUDI UMANISTICI - 6 ore/persona;
CALOGERO GIORGIO PRIOLO - STUDI UMANISTICI - 2 ore/persona;
ANASS HANAFI - N.D. - 6 ore/persona;
Paola GAGLIOTI - Direzione Bilancio e Contratti - 6 ore/persona;
Mariacristina NORI - Direzione Didattica e Servizi agli Studenti - 1 ore/persona;
Giovanni BARBERI SQUAROTTI - STUDI UMANISTICI - 1 ore/persona;
Sergio FOA' - GIURISPRUDENZA - 0 ore/persona;
Silvia BARBIN - Direzione Sistemi Informativi, Portale, E-Learning - 97 ore/persona;
  -  - 5 ore/persona;
Marilena DE GIORGIO - Direzione Didattica e Servizi agli Studenti - 8 ore/persona;
Francesca CHIAROTTO - Direzione Didattica e Servizi agli Studenti - 3 ore/persona;
Alessia PERRONE - Direzione Didattica e Servizi agli Studenti - 4 ore/persona;
Maria Alessandra PANZANELLI FRATONI - STUDI STORICI - GIURISPRUDENZA - 4 ore/persona;
Marino ZABBIA - STUDI STORICI - 15 ore/persona;
Andrea SILVESTRI - Direzione Generale - 5 ore/persona;
Attilio CICCHELLA - STUDI UMANISTICI - 20 ore/persona;
Valter BOGGIONE - STUDI UMANISTICI - 4 ore/persona;
Elisabetta BARALE - STUDI UMANISTICI - 3 ore/persona;
Clara ALLASIA - STUDI UMANISTICI - 14 ore/persona;
Giuseppe NOTO - STUDI UMANISTICI - 3 ore/persona;
Rosa Maria PICCIONE - STUDI UMANISTICI - 16 ore/persona</t>
  </si>
  <si>
    <t>Area Valorizzazione e Impatto della Ricerca e Public Engagement - Partecipante - 0 persone coinvolte - 0 ore/persona totali;
Direzione Ricerca - Partecipante - 1 persone coinvolte - 3 ore/persona totali;
STUDI UMANISTICI - Coordinatore/Organizzatore - 15 persone coinvolte - 104 ore/persona totali;
SCIENZE DELLA TERRA - Partecipante - 0 persone coinvolte - 0 ore/persona totali;
FILOSOFIA E SCIENZE DELL'EDUCAZIONE - Partecipante - 1 persone coinvolte - 8 ore/persona totali;
CHIMICA - Partecipante - 0 persone coinvolte - 0 ore/persona totali;
GIURISPRUDENZA - Partecipante - 2 persone coinvolte - 4 ore/persona totali;
STUDI STORICI - Partecipante - 2 persone coinvolte - 19 ore/persona totali;
LINGUE E LETTERATURE STRANIERE E CULTURE MODERNE - Partecipante - 2 persone coinvolte - 1 ore/persona totali</t>
  </si>
  <si>
    <t>Collaborazione</t>
  </si>
  <si>
    <t>PEN-10098</t>
  </si>
  <si>
    <t>https://iris.unito.it/ap/wfTask/publicEngagement/widgetSearch.htm?wfItemId=&amp;wfItemIdentifier=PEN-10098&amp;isIstitutionalInitiative=Indifferente&amp;wfItemDescription=&amp;wfItemYear=&amp;wfItemYearStart=&amp;ownerString=&amp;ownerId=&amp;contributorString=&amp;contributorId=&amp;unitaOrganizzativaInternaString=&amp;unitaOrganizzativaInternaId=&amp;posting=1</t>
  </si>
  <si>
    <t>Presentazione del volume di Andrea Maraschi "Similia similibus curantur"</t>
  </si>
  <si>
    <t>30/06/2022 11:08:32</t>
  </si>
  <si>
    <t>Andrea NICOLOTTI - STUDI STORICI - 5 ore/persona</t>
  </si>
  <si>
    <t>PEN-10099</t>
  </si>
  <si>
    <t>https://iris.unito.it/ap/wfTask/publicEngagement/widgetSearch.htm?wfItemId=&amp;wfItemIdentifier=PEN-10099&amp;isIstitutionalInitiative=Indifferente&amp;wfItemDescription=&amp;wfItemYear=&amp;wfItemYearStart=&amp;ownerString=&amp;ownerId=&amp;contributorString=&amp;contributorId=&amp;unitaOrganizzativaInternaString=&amp;unitaOrganizzativaInternaId=&amp;posting=1</t>
  </si>
  <si>
    <t>Cattolici in politica. Dalla Costituzione repubblicana all'impegno per la città</t>
  </si>
  <si>
    <t>Marta MARGOTTI - STUDI STORICI - 5 ore/persona</t>
  </si>
  <si>
    <t>PEN-10108</t>
  </si>
  <si>
    <t>https://iris.unito.it/ap/wfTask/publicEngagement/widgetSearch.htm?wfItemId=&amp;wfItemIdentifier=PEN-10108&amp;isIstitutionalInitiative=Indifferente&amp;wfItemDescription=&amp;wfItemYear=&amp;wfItemYearStart=&amp;ownerString=&amp;ownerId=&amp;contributorString=&amp;contributorId=&amp;unitaOrganizzativaInternaString=&amp;unitaOrganizzativaInternaId=&amp;posting=1</t>
  </si>
  <si>
    <t>Gli incontri con la storia: cannibalismo e politica nell'Europa moderna</t>
  </si>
  <si>
    <t>Seminario di presentazione di Luca Addante, I cannibali dei Borbone. Antropofagia e politica nell'Europa moderna, Laterza, 2021</t>
  </si>
  <si>
    <t>30/06/2022 11:08:37</t>
  </si>
  <si>
    <t>PEN-10111</t>
  </si>
  <si>
    <t>https://iris.unito.it/ap/wfTask/publicEngagement/widgetSearch.htm?wfItemId=&amp;wfItemIdentifier=PEN-10111&amp;isIstitutionalInitiative=Indifferente&amp;wfItemDescription=&amp;wfItemYear=&amp;wfItemYearStart=&amp;ownerString=&amp;ownerId=&amp;contributorString=&amp;contributorId=&amp;unitaOrganizzativaInternaString=&amp;unitaOrganizzativaInternaId=&amp;posting=1</t>
  </si>
  <si>
    <t>La città deve sapere. A cinquant'anni dall'assemblea sulle schedature Fiat</t>
  </si>
  <si>
    <t>Conferenza sulla storia delle relazioni industriali a  Torino negli anni 1950-1970</t>
  </si>
  <si>
    <t>30/06/2022 11:08:38</t>
  </si>
  <si>
    <t>STEFANO MUSSO - STUDI STORICI - 5 ore/persona</t>
  </si>
  <si>
    <t>PEN-10113</t>
  </si>
  <si>
    <t>https://iris.unito.it/ap/wfTask/publicEngagement/widgetSearch.htm?wfItemId=&amp;wfItemIdentifier=PEN-10113&amp;isIstitutionalInitiative=Indifferente&amp;wfItemDescription=&amp;wfItemYear=&amp;wfItemYearStart=&amp;ownerString=&amp;ownerId=&amp;contributorString=&amp;contributorId=&amp;unitaOrganizzativaInternaString=&amp;unitaOrganizzativaInternaId=&amp;posting=1</t>
  </si>
  <si>
    <t>Commissione comunale per la qualità delle opere cimiteriali</t>
  </si>
  <si>
    <t>La Commissione, formata da rappresentanti di Comune di Torino, Università di Torino, Politecnico di Torino, Accademia di Belle Arti, Sovrintendenza ai beni Architettonici, valuta la qualità dei progetti relativi alle opere cimiteriali proposte da enti pubblici e privati. Si riunisce periodicamente su convocazione della Città di Torino</t>
  </si>
  <si>
    <t>30/06/2022 11:08:39</t>
  </si>
  <si>
    <t>STEFANO MUSSO - STUDI STORICI - 20 ore/persona</t>
  </si>
  <si>
    <t>STUDI STORICI - Coordinatore/Organizzatore - 1 persone coinvolte - 20 ore/persona totali</t>
  </si>
  <si>
    <t>Locale</t>
  </si>
  <si>
    <t>PEN-10120</t>
  </si>
  <si>
    <t>https://iris.unito.it/ap/wfTask/publicEngagement/widgetSearch.htm?wfItemId=&amp;wfItemIdentifier=PEN-10120&amp;isIstitutionalInitiative=Indifferente&amp;wfItemDescription=&amp;wfItemYear=&amp;wfItemYearStart=&amp;ownerString=&amp;ownerId=&amp;contributorString=&amp;contributorId=&amp;unitaOrganizzativaInternaString=&amp;unitaOrganizzativaInternaId=&amp;posting=1</t>
  </si>
  <si>
    <t>Decolonising Knowledge on Euro-Mediterranean Relations: Past, Present, Future</t>
  </si>
  <si>
    <t>Seminario aperto al pubblico</t>
  </si>
  <si>
    <t>30/06/2022 11:08:42</t>
  </si>
  <si>
    <t>LORENZO KAMEL - STUDI STORICI - 20 ore/persona</t>
  </si>
  <si>
    <t>PEN-10121</t>
  </si>
  <si>
    <t>https://iris.unito.it/ap/wfTask/publicEngagement/widgetSearch.htm?wfItemId=&amp;wfItemIdentifier=PEN-10121&amp;isIstitutionalInitiative=Indifferente&amp;wfItemDescription=&amp;wfItemYear=&amp;wfItemYearStart=&amp;ownerString=&amp;ownerId=&amp;contributorString=&amp;contributorId=&amp;unitaOrganizzativaInternaString=&amp;unitaOrganizzativaInternaId=&amp;posting=1</t>
  </si>
  <si>
    <t>Turin Essay Prize</t>
  </si>
  <si>
    <t>30/06/2022 11:08:43</t>
  </si>
  <si>
    <t>PEN-10172</t>
  </si>
  <si>
    <t>https://iris.unito.it/ap/wfTask/publicEngagement/widgetSearch.htm?wfItemId=&amp;wfItemIdentifier=PEN-10172&amp;isIstitutionalInitiative=Indifferente&amp;wfItemDescription=&amp;wfItemYear=&amp;wfItemYearStart=&amp;ownerString=&amp;ownerId=&amp;contributorString=&amp;contributorId=&amp;unitaOrganizzativaInternaString=&amp;unitaOrganizzativaInternaId=&amp;posting=1</t>
  </si>
  <si>
    <t>Per un'archeologia del gesto artigianale</t>
  </si>
  <si>
    <t>Seminario-Conferenza tenuto nell'ambito dell'iniziativa "Il Museo racconta" del Parco Archeologico delle Isole Eolie-Museo Luigi Bernabò Brea - Lipari sulle tematiche di ricerca affrontate nel progetto Marie Sklodowska-Curie Global A.G.A.T.H.O.C.L.E.S.</t>
  </si>
  <si>
    <t>30/06/2022 11:09:11</t>
  </si>
  <si>
    <t>Marco SERINO - STUDI STORICI - 4 ore/persona</t>
  </si>
  <si>
    <t>STUDI STORICI - Coordinatore/Organizzatore - 1 persone coinvolte - 4 ore/persona totali</t>
  </si>
  <si>
    <t>PEN-10173</t>
  </si>
  <si>
    <t>https://iris.unito.it/ap/wfTask/publicEngagement/widgetSearch.htm?wfItemId=&amp;wfItemIdentifier=PEN-10173&amp;isIstitutionalInitiative=Indifferente&amp;wfItemDescription=&amp;wfItemYear=&amp;wfItemYearStart=&amp;ownerString=&amp;ownerId=&amp;contributorString=&amp;contributorId=&amp;unitaOrganizzativaInternaString=&amp;unitaOrganizzativaInternaId=&amp;posting=1</t>
  </si>
  <si>
    <t>Intorno al progetto A.G.A.T.H.O.C.L.E.S.</t>
  </si>
  <si>
    <t>Seminario di studi dedicato alla presentazione del progetto europeo Marie-Sklodowska Curie Global A.G.A.T.H.O.C.L.E.S. e ai risultati preliminari raggiunti.</t>
  </si>
  <si>
    <t>Marco SERINO - STUDI STORICI - 3 ore/persona</t>
  </si>
  <si>
    <t>PEN-10174</t>
  </si>
  <si>
    <t>https://iris.unito.it/ap/wfTask/publicEngagement/widgetSearch.htm?wfItemId=&amp;wfItemIdentifier=PEN-10174&amp;isIstitutionalInitiative=Indifferente&amp;wfItemDescription=&amp;wfItemYear=&amp;wfItemYearStart=&amp;ownerString=&amp;ownerId=&amp;contributorString=&amp;contributorId=&amp;unitaOrganizzativaInternaString=&amp;unitaOrganizzativaInternaId=&amp;posting=1</t>
  </si>
  <si>
    <t>AGATHOCLES, I GESTI DEGLI ARTIGIANI SUI VASI A FIGURE ROSSE DI MAGNA GRECIA E SICILIA</t>
  </si>
  <si>
    <t xml:space="preserve">Breve nota biografica e racconto di ricerca scritto per la sezione "I campioni della ricerca" della pagina di Frida sul progetto europeo Marie Sklodowska-Curie Global A.G.A.T.H.O.C.L.E.S. </t>
  </si>
  <si>
    <t>30/06/2022 11:09:12</t>
  </si>
  <si>
    <t>PEN-10179</t>
  </si>
  <si>
    <t>https://iris.unito.it/ap/wfTask/publicEngagement/widgetSearch.htm?wfItemId=&amp;wfItemIdentifier=PEN-10179&amp;isIstitutionalInitiative=Indifferente&amp;wfItemDescription=&amp;wfItemYear=&amp;wfItemYearStart=&amp;ownerString=&amp;ownerId=&amp;contributorString=&amp;contributorId=&amp;unitaOrganizzativaInternaString=&amp;unitaOrganizzativaInternaId=&amp;posting=1</t>
  </si>
  <si>
    <t>Il progetto A.G.A.T.H.O.C.L.E.S. : per ‘un’archeologia del gesto’</t>
  </si>
  <si>
    <t>Presentazione del progetto Marie Sklodowska-Curie Global A.G.A.T.H.O.C.L.E.S “The ‘Archaeology of Gesture’: Apprenticeship, Tools, Hands, Organization, Collaborations, Learning Experience and Social Network Analysis” sul blog CIAO dedicato agli studi di ceramica figurata occidentale.</t>
  </si>
  <si>
    <t>30/06/2022 11:09:16</t>
  </si>
  <si>
    <t>PEN-10180</t>
  </si>
  <si>
    <t>https://iris.unito.it/ap/wfTask/publicEngagement/widgetSearch.htm?wfItemId=&amp;wfItemIdentifier=PEN-10180&amp;isIstitutionalInitiative=Indifferente&amp;wfItemDescription=&amp;wfItemYear=&amp;wfItemYearStart=&amp;ownerString=&amp;ownerId=&amp;contributorString=&amp;contributorId=&amp;unitaOrganizzativaInternaString=&amp;unitaOrganizzativaInternaId=&amp;posting=1</t>
  </si>
  <si>
    <t>AGATHOCLES, the Archaeology of Gesture</t>
  </si>
  <si>
    <t>Presentazione del progetto Marie Sklodowska-Curie Global A.G.A.T.H.O.C.L.E.S “The ‘Archaeology of Gesture’: Apprenticeship, Tools, Hands, Organization, Collaborations, Learning Experience and Social Network Analysis” sul blog KLINAI dedicato agli studi sulla grecità d'Occidente</t>
  </si>
  <si>
    <t>30/06/2022 11:09:17</t>
  </si>
  <si>
    <t>PEN-10185</t>
  </si>
  <si>
    <t>https://iris.unito.it/ap/wfTask/publicEngagement/widgetSearch.htm?wfItemId=&amp;wfItemIdentifier=PEN-10185&amp;isIstitutionalInitiative=Indifferente&amp;wfItemDescription=&amp;wfItemYear=&amp;wfItemYearStart=&amp;ownerString=&amp;ownerId=&amp;contributorString=&amp;contributorId=&amp;unitaOrganizzativaInternaString=&amp;unitaOrganizzativaInternaId=&amp;posting=1</t>
  </si>
  <si>
    <t>Lo sblocco dei licenziamenti</t>
  </si>
  <si>
    <t>Partecipazione alla trasmissione di Rai Radio 3 "Tutta la città ne parla", dal titolo "Lo sblocco dei licenziamenti", in occasione del provvedimento governativo sul tema. Nell'intervento ho ricostruito sul piano storico la disciplina dei licenziamenti in Italia, con particolare riguardo a un provvedimento simile varato nel secondo dopoguerra.</t>
  </si>
  <si>
    <t>30/06/2022 11:09:19</t>
  </si>
  <si>
    <t>FABRIZIO LORETO - STUDI STORICI - 4 ore/persona</t>
  </si>
  <si>
    <t>PEN-10187</t>
  </si>
  <si>
    <t>https://iris.unito.it/ap/wfTask/publicEngagement/widgetSearch.htm?wfItemId=&amp;wfItemIdentifier=PEN-10187&amp;isIstitutionalInitiative=Indifferente&amp;wfItemDescription=&amp;wfItemYear=&amp;wfItemYearStart=&amp;ownerString=&amp;ownerId=&amp;contributorString=&amp;contributorId=&amp;unitaOrganizzativaInternaString=&amp;unitaOrganizzativaInternaId=&amp;posting=1</t>
  </si>
  <si>
    <t>Medio Oriente e Afghanistan: oltre le semplificazioni</t>
  </si>
  <si>
    <t>30/06/2022 11:09:20</t>
  </si>
  <si>
    <t>PEN-10203</t>
  </si>
  <si>
    <t>https://iris.unito.it/ap/wfTask/publicEngagement/widgetSearch.htm?wfItemId=&amp;wfItemIdentifier=PEN-10203&amp;isIstitutionalInitiative=Indifferente&amp;wfItemDescription=&amp;wfItemYear=&amp;wfItemYearStart=&amp;ownerString=&amp;ownerId=&amp;contributorString=&amp;contributorId=&amp;unitaOrganizzativaInternaString=&amp;unitaOrganizzativaInternaId=&amp;posting=1</t>
  </si>
  <si>
    <t>Capitan America</t>
  </si>
  <si>
    <t>30/06/2022 11:09:27</t>
  </si>
  <si>
    <t>Luca ADDANTE - STUDI STORICI - 1 ore/persona</t>
  </si>
  <si>
    <t>STUDI STORICI - Coordinatore/Organizzatore - 1 persone coinvolte - 1 ore/persona totali</t>
  </si>
  <si>
    <t>PEN-9704</t>
  </si>
  <si>
    <t>https://iris.unito.it/ap/wfTask/publicEngagement/widgetSearch.htm?wfItemId=&amp;wfItemIdentifier=PEN-9704&amp;isIstitutionalInitiative=Indifferente&amp;wfItemDescription=&amp;wfItemYear=&amp;wfItemYearStart=&amp;ownerString=&amp;ownerId=&amp;contributorString=&amp;contributorId=&amp;unitaOrganizzativaInternaString=&amp;unitaOrganizzativaInternaId=&amp;posting=1</t>
  </si>
  <si>
    <t>Notte Europea dei Ricercatori - Sharper Torino 2021</t>
  </si>
  <si>
    <t>Il progetto SHARPER nasce per rispondere all’esigenza di valorizzare la figura dei ricercatori e delle ricercatrici e il loro ruolo nella società. La Notte è quindi un’occasione per scoprire, sperimentare, discutere e affrontare questioni controverse e sfide sociali che accomunano ricercatori/ricercatrici e cittadini/e.</t>
  </si>
  <si>
    <t>05/09/2022 16:25:49</t>
  </si>
  <si>
    <t>Maria FLORES - Direzione Ricerca - Area Valorizzazione e Impatto della Ricerca e Public Engagement - 464 ore/persona</t>
  </si>
  <si>
    <t>Monica CERUTTI - INFORMATICA - 16 ore/persona;
Michela CHIOSSO - FISICA - 8 ore/persona;
ANDREA CROSINO - SCIENZE DELLA VITA E BIOLOGIA DEI SISTEMI - 8 ore/persona;
Claudio CASSARDO - FISICA - 8 ore/persona;
Federica CENA - INFORMATICA - 8 ore/persona;
Elisa FALASCO - SCIENZE DELLA VITA E BIOLOGIA DEI SISTEMI - 8 ore/persona;
Francesca SERRAVALLE - MANAGEMENT - 15 ore/persona;
Andrea GENRE - SCIENZE DELLA VITA E BIOLOGIA DEI SISTEMI - 8 ore/persona;
Marco GINEPRO - CHIMICA - 8 ore/persona;
Giovanni GALLO - Direzione Ricerca - Area Valorizzazione e Impatto della Ricerca e Public Engagement - 8 ore/persona;
Giulia Alice FORNARO - Direzione Ricerca - Area Valorizzazione e Impatto della Ricerca e Public Engagement - 8 ore/persona;
Marta GARIGLIO - SCIENZE VETERINARIE - 8 ore/persona;
ENRICO DOLZA - FILOSOFIA E SCIENZE DELL'EDUCAZIONE - 8 ore/persona;
Alessia DINO - Direzione Ricerca - Area Promozione della Ricerca - 8 ore/persona;
Marco MOIETTA - SCIENZE DELLA VITA E BIOLOGIA DEI SISTEMI - 16 ore/persona;
MARA DEMICHELIS - MANAGEMENT - 8 ore/persona;
Giuliana MAGNACCA - CHIMICA - 8 ore/persona;
Dunja LAVECCHIA - Direzione Ricerca - Area Valorizzazione e Impatto della Ricerca e Public Engagement - 8 ore/persona;
Sara NOSARI - FILOSOFIA E SCIENZE DELL'EDUCAZIONE - 8 ore/persona;
Giovanni PERONA - SCIENZE VETERINARIE - 8 ore/persona;
LEONARDO CARDINALI - NEUROSCIENZE RITA LEVI MONTALCINI - 30 ore/persona;
FRANCESCA ORSO - BIOTECNOLOGIE MOLECOLARI E SCIENZE PER LA SALUTE - 8 ore/persona;
Alessio MENGA - BIOTECNOLOGIE MOLECOLARI E SCIENZE PER LA SALUTE - 8 ore/persona;
Mitzy MAUTHE DEGERFELD - SCIENZE VETERINARIE - 8 ore/persona;
SIMONA GRANDE - MANAGEMENT - 8 ore/persona;
ELOHEH MASON - INFORMATICA - 16 ore/persona;
Roberta PIBIRI - Direzione Ricerca - Area Valorizzazione e Impatto della Ricerca e Public Engagement - 8 ore/persona;
Stefania PIZZIMENTI - SCIENZE CLINICHE E BIOLOGICHE - 8 ore/persona;
Francesca REINERI - BIOTECNOLOGIE MOLECOLARI E SCIENZE PER LA SALUTE - 30 ore/persona;
Raffaella Giovanna Nella RICCI - PSICOLOGIA - 8 ore/persona;
Simona BARONI - BIOTECNOLOGIE MOLECOLARI E SCIENZE PER LA SALUTE - 30 ore/persona;
Giovanni RE - SCIENZE VETERINARIE - 8 ore/persona;
Elisa GIACOSA - MANAGEMENT - 20 ore/persona;
Simonetta GENINATTI CRICH - BIOTECNOLOGIE MOLECOLARI E SCIENZE PER LA SALUTE - 30 ore/persona;
Giuseppe QUARANTA - SCIENZE VETERINARIE - 8 ore/persona;
Alessandra QUARTA - GIURISPRUDENZA - 8 ore/persona;
Negin SEIF ZADEH - SCIENZE AGRARIE, FORESTALI E ALIMENTARI - 8 ore/persona;
CAROLINA CANTELE - SCIENZE AGRARIE, FORESTALI E ALIMENTARI - 8 ore/persona;
Francesco GRESTA - SCIENZE AGRARIE, FORESTALI E ALIMENTARI - 8 ore/persona;
NICOLÒ IVAN SALGARELLA - SCIENZE AGRARIE, FORESTALI E ALIMENTARI - 8 ore/persona;
VLADIMIRO CARDENIA - SCIENZE AGRARIE, FORESTALI E ALIMENTARI - 8 ore/persona;
AMBRA BONCIOLINI - SCIENZE AGRARIE, FORESTALI E ALIMENTARI - 8 ore/persona;
Giuseppe ZEPPA - SCIENZE AGRARIE, FORESTALI E ALIMENTARI - 8 ore/persona;
CHIARA AGLIASSA - SCIENZE AGRARIE, FORESTALI E ALIMENTARI - 8 ore/persona;
Roberta RICUCCI - CULTURE, POLITICA E SOCIETA' - 8 ore/persona;
Sara ROMANO' - CULTURE, POLITICA E SOCIETA' - 8 ore/persona;
Patrizia Maria ROBINO - SCIENZE VETERINARIE - 8 ore/persona;
Benedetto SICURO - SCIENZE VETERINARIE - 8 ore/persona;
Alessandro SCIULLO - FILOSOFIA E SCIENZE DELL'EDUCAZIONE - 8 ore/persona;
Chiara SFERRA - SCIENZE VETERINARIE - 8 ore/persona;
NESRINE TRIKI - LINGUE E LETTERATURE STRANIERE E CULTURE MODERNE - 8 ore/persona;
Maria Consolata SINISCALCO - SCIENZE DELLA VITA E BIOLOGIA DEI SISTEMI - 8 ore/persona;
MASSIMO BORSERO - FILOSOFIA E SCIENZE DELL'EDUCAZIONE - 30 ore/persona;
CLAUDIO FORTE - SCIENZE VETERINARIE - 8 ore/persona;
FEDERICA RASPA - SCIENZE VETERINARIE - 8 ore/persona;
Gabriela Maria Chiara CAVAGLIA' - Direzione Ricerca - Area Valorizzazione e Impatto della Ricerca e Public Engagement - 8 ore/persona;
Irene BONATTI - Direzione Didattica e Servizi agli Studenti - 20 ore/persona;
Paolo ACCORNERO - SCIENZE VETERINARIE - 8 ore/persona;
Martina TARANTOLA - SCIENZE VETERINARIE - 20 ore/persona;
Mara FAUSONE - Direzione Affari Generali e Patrimonio Culturale - Area Sistemi Museali e Archivi  - 60 ore/persona;
Patrizia PEILA - SCIENZE VETERINARIE - 5 ore/persona;
Vera Pavese - SCIENZE AGRARIE, FORESTALI E ALIMENTARI - 8 ore/persona;
CRISTINA MORABITO - SCIENZE AGRARIE, FORESTALI E ALIMENTARI - 8 ore/persona;
Edoardo FIORILLA - SCIENZE VETERINARIE - 6 ore/persona;
Sara BELLEZZA ODDON - SCIENZE AGRARIE, FORESTALI E ALIMENTARI - 8 ore/persona;
SOWELU ELIOS AVANZO - INFORMATICA - SCIENZE ECONOMICO-SOCIALI E MATEMATICO-STATISTICHE - 16 ore/persona;
Daniela MINERDI - SCIENZE AGRARIE, FORESTALI E ALIMENTARI - 8 ore/persona;
CHRISTIAN CAIMI - SCIENZE AGRARIE, FORESTALI E ALIMENTARI - 8 ore/persona;
ANDREA RESCONI - SCIENZE AGRARIE, FORESTALI E ALIMENTARI - 8 ore/persona;
Veronica VOLPE - SCIENZE DELLA VITA E BIOLOGIA DEI SISTEMI - 8 ore/persona;
Stefania ZANET - SCIENZE VETERINARIE - 8 ore/persona;
Laura TOMASSONE - SCIENZE VETERINARIE - 6 ore/persona;
Fulvio RICCERI - SCIENZE CLINICHE E BIOLOGICHE - 10 ore/persona;
RAFFAELLA DE MARIA - SCIENZE VETERINARIE - 6 ore/persona;
Paola TOSCHI - SCIENZE VETERINARIE - 10 ore/persona;
ALICE RUGGERI - INFORMATICA - 16 ore/persona;
CRISTINA MARIA DORINA VIANO - INFORMATICA - 8 ore/persona;
Daniela SCALAS - SCIENZE VETERINARIE - 8 ore/persona;
Francesca VALETTI - SCIENZE DELLA VITA E BIOLOGIA DEI SISTEMI - 8 ore/persona;
Andrea Pier Giovanni GALLICE - SCIENZE ECONOMICO-SOCIALI E MATEMATICO-STATISTICHE - 15 ore/persona;
Daniele PENNESI - SCIENZE ECONOMICO-SOCIALI E MATEMATICO-STATISTICHE - 10 ore/persona;
Eleonora BELLIGNI - STUDI STORICI - 37 ore/persona;
GIULIA GUERRATO - STUDI STORICI - 14 ore/persona;
MICHELA CAPRIS - STUDI STORICI - 12 ore/persona;
Anna VIGNATI - FISICA - 40 ore/persona;
Cristina SOLERA - CULTURE, POLITICA E SOCIETA' - 10 ore/persona;
Enrico ARNONE - FISICA - 8 ore/persona;
AITOR GARCIA VOZMEDIANO - N.D. - 8 ore/persona;
IRENE VIOLA - SCIENZE VETERINARIE - 16 ore/persona;
Alessio CONTI - Dipartimento di Scienze della Sanità Pubblica e Pediatriche - 8 ore/persona;
Gabriella Margherita RACCA - MANAGEMENT - 10 ore/persona;
Marco CLARI - SCIENZE DELLA SANITA' PUBBLICA E PEDIATRICHE - 20 ore/persona;
Ilaria BERTOCCHI - NEUROSCIENZE RITA LEVI MONTALCINI - 5 ore/persona;
Angelo AGOSTINO - CHIMICA - 8 ore/persona;
FEDERICO BIGGIO - FILOSOFIA E SCIENZE DELL'EDUCAZIONE - 7 ore/persona;
CRISTINA MARIA DORINA VIANO - INFORMATICA - 16 ore/persona;
Gabriele MARINO - FILOSOFIA E SCIENZE DELL'EDUCAZIONE - 16 ore/persona;
JENNY PONZO - FILOSOFIA E SCIENZE DELL'EDUCAZIONE - 8 ore/persona;
CINZIA MARGHERITA BERTEA - SCIENZE DELLA VITA E BIOLOGIA DEI SISTEMI - 8 ore/persona;
CAROLA MAZA - SCIENZA E TECNOLOGIA DEL FARMACO - 10 ore/persona;
Cornelia DI GAETANO - BIOTECNOLOGIE MOLECOLARI E SCIENZE PER LA SALUTE - 20 ore/persona;
LORENZO RAVETTO ENRI - SCIENZA E TECNOLOGIA DEL FARMACO - 10 ore/persona;
IRENE PIGNATA - SCIENZA E TECNOLOGIA DEL FARMACO - 10 ore/persona;
Alessandro Bellato - SCIENZE VETERINARIE - 8 ore/persona;
Alessia Gobbi - SCIENZA E TECNOLOGIA DEL FARMACO - 10 ore/persona;
JOELLE LONG - GIURISPRUDENZA - 12 ore/persona;
Elena UGAZIO - SCIENZA E TECNOLOGIA DEL FARMACO - 20 ore/persona;
Chiara SONZOGNI - INFORMATICA - 16 ore/persona;
Sara CAPELLARO - Direzione Generale - 8 ore/persona;
Cecilia Giuliana Nicoletta CASALEGNO - MANAGEMENT - 8 ore/persona;
Elena DEVECCHI - STUDI STORICI - 14 ore/persona;
Paola CALZA - CHIMICA - 8 ore/persona;
STEFANO BRUZZESE - SCIENZE AGRARIE, FORESTALI E ALIMENTARI - 8 ore/persona;
Simona FERRANDO - SCIENZE DELLA TERRA - 8 ore/persona;
Emilio NUZZOLESE - SCIENZE DELLA SANITA' PUBBLICA E PEDIATRICHE - 4 ore/persona;
Francesca BARATTA - SCIENZA E TECNOLOGIA DEL FARMACO - 10 ore/persona;
Simona BONELLI - SCIENZE DELLA VITA E BIOLOGIA DEI SISTEMI - 30 ore/persona;
Tullio GENOVA - SCIENZE DELLA VITA E BIOLOGIA DEI SISTEMI - 30 ore/persona;
Federica SPINA - SCIENZE DELLA VITA E BIOLOGIA DEI SISTEMI - 50 ore/persona;
LAURA GRUPPUSO - SCIENZE DELLA VITA E BIOLOGIA DEI SISTEMI - 8 ore/persona;
Luisa LANFRANCO - SCIENZE DELLA VITA E BIOLOGIA DEI SISTEMI - 8 ore/persona;
Francesca BONA - SCIENZE DELLA VITA E BIOLOGIA DEI SISTEMI - 30 ore/persona;
Anna MARINO - SCIENZE DELLA VITA E BIOLOGIA DEI SISTEMI - 30 ore/persona;
Marta DEPETRIS - SCIENZE DELLA VITA E BIOLOGIA DEI SISTEMI - 30 ore/persona;
Francesca MARUCCO - SCIENZE DELLA VITA E BIOLOGIA DEI SISTEMI - 30 ore/persona;
IRENE PICCINI - SCIENZE DELLA VITA E BIOLOGIA DEI SISTEMI - 30 ore/persona;
ALESSANDRA POLLO - SCIENZE DELLA VITA E BIOLOGIA DEI SISTEMI - 30 ore/persona;
Milena VIASSONE - MANAGEMENT - 10 ore/persona;
Paola BADINO - SCIENZE VETERINARIE - 30 ore/persona;
ALESSIA MONTICONE - SCIENZE DELLA VITA E BIOLOGIA DEI SISTEMI - 10 ore/persona;
Tiziana SCHILIRO' - SCIENZE DELLA SANITA' PUBBLICA E PEDIATRICHE - 4 ore/persona;
Lorenzo PIA - PSICOLOGIA - 5 ore/persona;
GIUSEPPE PILELLO - SCIENZE DELLA VITA E BIOLOGIA DEI SISTEMI - 10 ore/persona;
Simone BOSSI - SCIENZE DELLA VITA E BIOLOGIA DEI SISTEMI - 5 ore/persona;
Giulia Anastasia CARLUCCIO - STUDI UMANISTICI - 10 ore/persona;
MARGHERITA MICHELETTI CREMASCO - SCIENZE DELLA VITA E BIOLOGIA DEI SISTEMI - 16 ore/persona;
ALESSIA MORONI - Centro Struttura Universitaria di Igiene e Scienze Motorie (S.U.I.S.M.) - 10 ore/persona;
Beatrice DEMARCHI - SCIENZE DELLA VITA E BIOLOGIA DEI SISTEMI - 8 ore/persona;
Stefano GEUNA - SCIENZE CLINICHE E BIOLOGICHE - 5 ore/persona;
Moez MAGHREBI - SCIENZE DELLA VITA E BIOLOGIA DEI SISTEMI - 5 ore/persona;
Giuseppe MANNINO - SCIENZE DELLA VITA E BIOLOGIA DEI SISTEMI - 5 ore/persona;
Paola DE BERNARDI - MANAGEMENT - 8 ore/persona;
Paolo BIANCONE - MANAGEMENT - 10 ore/persona;
Davide CALANDRA - MANAGEMENT - 2 ore/persona;
Ermanno MALASPINA - STUDI UMANISTICI - 10 ore/persona;
Paola DOLCETTI - STUDI UMANISTICI - 10 ore/persona;
Luigi SILVANO - STUDI UMANISTICI - 10 ore/persona;
DARIA ARKHIPOVA - FILOSOFIA E SCIENZE DELL'EDUCAZIONE - 6 ore/persona;
Roberto GAMBONI - FILOSOFIA E SCIENZE DELL'EDUCAZIONE - 4 ore/persona;
Eleonora CHIAIS - STUDI UMANISTICI - 8 ore/persona;
BRUNO SURACE - FILOSOFIA E SCIENZE DELL'EDUCAZIONE - 6 ore/persona;
Silvana Filomena SECINARO - MANAGEMENT - 3 ore/persona;
SILVIA BARBOTTO - FILOSOFIA E SCIENZE DELL'EDUCAZIONE - 5 ore/persona;
MARCO PAPASIDERO - FILOSOFIA E SCIENZE DELL'EDUCAZIONE - 4 ore/persona;
Simone BLANC - SCIENZE AGRARIE, FORESTALI E ALIMENTARI - 8 ore/persona;
FRANCESCO GALOFARO - FILOSOFIA E SCIENZE DELL'EDUCAZIONE - 8 ore/persona;
Magdalena Maria KUBAS - FILOSOFIA E SCIENZE DELL'EDUCAZIONE - 8 ore/persona;
Serena BOVETTI - SCIENZE DELLA VITA E BIOLOGIA DEI SISTEMI - 4 ore/persona;
Silvestro ROATTA - NEUROSCIENZE RITA LEVI MONTALCINI - 30 ore/persona;
Andrea BALBO - STUDI UMANISTICI - 6 ore/persona;
Francesca GARBARINI - PSICOLOGIA - 12 ore/persona;
Gianpiero VIGANI - SCIENZE DELLA VITA E BIOLOGIA DEI SISTEMI - 10 ore/persona;
Elisabetta BERARDI - STUDI UMANISTICI - 18 ore/persona;
Stefano BRIGUGLIO - STUDI UMANISTICI - 10 ore/persona;
Giovanna, Cristina VARESE - SCIENZE DELLA VITA E BIOLOGIA DEI SISTEMI - 50 ore/persona;
MARIO GRANDINETTI - MANAGEMENT - 10 ore/persona;
Iolanda PERUGINI - SCIENZE DELLA VITA E BIOLOGIA DEI SISTEMI - 50 ore/persona;
Simona STANO - FILOSOFIA E SCIENZE DELL'EDUCAZIONE - 20 ore/persona;
SOFIA VALENTI - MANAGEMENT - 10 ore/persona;
Paola BRUSA - SCIENZA E TECNOLOGIA DEL FARMACO - 7 ore/persona;
MARCO VIOLA - FILOSOFIA E SCIENZE DELL'EDUCAZIONE - 5 ore/persona;
SIMONE GAROFALO - FILOSOFIA E SCIENZE DELL'EDUCAZIONE - 6 ore/persona;
Cristina VOTO - FILOSOFIA E SCIENZE DELL'EDUCAZIONE - 7 ore/persona;
GIANMARCO THIERRY GIULIANA - FILOSOFIA E SCIENZE DELL'EDUCAZIONE - STUDI UMANISTICI - 4 ore/persona</t>
  </si>
  <si>
    <t>SCIENZA E TECNOLOGIA DEL FARMACO - Partecipante - 7 persone coinvolte - 77 ore/persona totali;
SCIENZE DELLA VITA E BIOLOGIA DEI SISTEMI - Partecipante - 30 persone coinvolte - 551 ore/persona totali;
NEUROSCIENZE RITA LEVI MONTALCINI - Partecipante - 3 persone coinvolte - 65 ore/persona totali;
Area Valorizzazione e Impatto della Ricerca e Public Engagement - Coordinatore/Organizzatore - 6 persone coinvolte - 504 ore/persona totali;
STUDI STORICI - Partecipante - 4 persone coinvolte - 77 ore/persona totali;
MATEMATICA GIUSEPPE PEANO - Partecipante - 0 persone coinvolte - 0 ore/persona totali;
SCIENZE VETERINARIE - Partecipante - 22 persone coinvolte - 211 ore/persona totali;
FISICA - Partecipante - 4 persone coinvolte - 64 ore/persona totali;
INFORMATICA - Partecipante - 8 persone coinvolte - 112 ore/persona totali;
MANAGEMENT - Partecipante - 13 persone coinvolte - 122 ore/persona totali;
SCIENZE DELLA SANITA' PUBBLICA E PEDIATRICHE - Partecipante - 3 persone coinvolte - 28 ore/persona totali;
CHIMICA - Partecipante - 4 persone coinvolte - 32 ore/persona totali;
FILOSOFIA E SCIENZE DELL'EDUCAZIONE - Partecipante - 19 persone coinvolte - 168 ore/persona totali;
BIOTECNOLOGIE MOLECOLARI E SCIENZE PER LA SALUTE - Partecipante - 6 persone coinvolte - 126 ore/persona totali;
LINGUE E LETTERATURE STRANIERE E CULTURE MODERNE - Partecipante - 1 persone coinvolte - 8 ore/persona totali;
CULTURE, POLITICA E SOCIETA' - Partecipante - 3 persone coinvolte - 26 ore/persona totali;
SCIENZE CLINICHE E BIOLOGICHE - Partecipante - 3 persone coinvolte - 23 ore/persona totali;
PSICOLOGIA - Partecipante - 3 persone coinvolte - 25 ore/persona totali;
GIURISPRUDENZA - Partecipante - 2 persone coinvolte - 20 ore/persona totali;
SCIENZE CHIRURGICHE - Partecipante - 0 persone coinvolte - 0 ore/persona totali;
SCIENZE DELLA TERRA - Partecipante - 1 persone coinvolte - 8 ore/persona totali;
STUDI UMANISTICI - Partecipante - 9 persone coinvolte - 86 ore/persona totali;
INTERATENEO DI SCIENZE, PROGETTO E POLITICHE DEL TERRITORIO - Partecipante - 0 persone coinvolte - 0 ore/persona totali;
ONCOLOGIA - Partecipante - 0 persone coinvolte - 0 ore/persona totali;
Sistema Museale di Ateneo - Partecipante - 0 persone coinvolte - 0 ore/persona totali;
SCIENZE MEDICHE - Partecipante - 0 persone coinvolte - 0 ore/persona totali;
ECONOMIA E STATISTICA COGNETTI DE MARTIIS - Partecipante - 0 persone coinvolte - 0 ore/persona totali;
SCIENZE ECONOMICO-SOCIALI E MATEMATICO-STATISTICHE - Partecipante - 3 persone coinvolte - 41 ore/persona totali;
SCIENZE AGRARIE, FORESTALI E ALIMENTARI - Partecipante - 16 persone coinvolte - 128 ore/persona totali</t>
  </si>
  <si>
    <t>Regionale</t>
  </si>
  <si>
    <t>PEN-9733</t>
  </si>
  <si>
    <t>https://iris.unito.it/ap/wfTask/publicEngagement/widgetSearch.htm?wfItemId=&amp;wfItemIdentifier=PEN-9733&amp;isIstitutionalInitiative=Indifferente&amp;wfItemDescription=&amp;wfItemYear=&amp;wfItemYearStart=&amp;ownerString=&amp;ownerId=&amp;contributorString=&amp;contributorId=&amp;unitaOrganizzativaInternaString=&amp;unitaOrganizzativaInternaId=&amp;posting=1</t>
  </si>
  <si>
    <t>The appropriation of "Curiosity"</t>
  </si>
  <si>
    <t>30/06/2022 11:11:09</t>
  </si>
  <si>
    <t>PEN-9750</t>
  </si>
  <si>
    <t>https://iris.unito.it/ap/wfTask/publicEngagement/widgetSearch.htm?wfItemId=&amp;wfItemIdentifier=PEN-9750&amp;isIstitutionalInitiative=Indifferente&amp;wfItemDescription=&amp;wfItemYear=&amp;wfItemYearStart=&amp;ownerString=&amp;ownerId=&amp;contributorString=&amp;contributorId=&amp;unitaOrganizzativaInternaString=&amp;unitaOrganizzativaInternaId=&amp;posting=1</t>
  </si>
  <si>
    <t>Cosa sta succedendo in Afghanistan?</t>
  </si>
  <si>
    <t>30/06/2022 11:11:19</t>
  </si>
  <si>
    <t>PEN-9751</t>
  </si>
  <si>
    <t>https://iris.unito.it/ap/wfTask/publicEngagement/widgetSearch.htm?wfItemId=&amp;wfItemIdentifier=PEN-9751&amp;isIstitutionalInitiative=Indifferente&amp;wfItemDescription=&amp;wfItemYear=&amp;wfItemYearStart=&amp;ownerString=&amp;ownerId=&amp;contributorString=&amp;contributorId=&amp;unitaOrganizzativaInternaString=&amp;unitaOrganizzativaInternaId=&amp;posting=1</t>
  </si>
  <si>
    <t>Afghanistan: storie di guerre e di resistenza</t>
  </si>
  <si>
    <t>30/06/2022 11:11:20</t>
  </si>
  <si>
    <t>PEN-9755</t>
  </si>
  <si>
    <t>https://iris.unito.it/ap/wfTask/publicEngagement/widgetSearch.htm?wfItemId=&amp;wfItemIdentifier=PEN-9755&amp;isIstitutionalInitiative=Indifferente&amp;wfItemDescription=&amp;wfItemYear=&amp;wfItemYearStart=&amp;ownerString=&amp;ownerId=&amp;contributorString=&amp;contributorId=&amp;unitaOrganizzativaInternaString=&amp;unitaOrganizzativaInternaId=&amp;posting=1</t>
  </si>
  <si>
    <t>Sindone: storia e leggende di una reliquia controversa</t>
  </si>
  <si>
    <t>30/06/2022 11:11:21</t>
  </si>
  <si>
    <t>Andrea NICOLOTTI - STUDI STORICI - 3 ore/persona</t>
  </si>
  <si>
    <t>PEN-9778</t>
  </si>
  <si>
    <t>https://iris.unito.it/ap/wfTask/publicEngagement/widgetSearch.htm?wfItemId=&amp;wfItemIdentifier=PEN-9778&amp;isIstitutionalInitiative=Indifferente&amp;wfItemDescription=&amp;wfItemYear=&amp;wfItemYearStart=&amp;ownerString=&amp;ownerId=&amp;contributorString=&amp;contributorId=&amp;unitaOrganizzativaInternaString=&amp;unitaOrganizzativaInternaId=&amp;posting=1</t>
  </si>
  <si>
    <t>SALONE OFF_ LA TRE GIORNI SUL CANADA</t>
  </si>
  <si>
    <t>SALONE OFF_ Torino, Presentazione del memoir di Caterina Edwards Riscoprendo mia madre. Una figlia in cerca del passato
(Les Flaneurs 2021) - Hanno partecipato le classi Va classico liceo Monti 30 studenti e Vc linguistico  liceo Monti  24 studenti con due insegnanti, oltre
50 partecipanti.</t>
  </si>
  <si>
    <t>30/06/2022 11:11:30</t>
  </si>
  <si>
    <t>Carmelina CONCILIO - LINGUE E LETTERATURE STRANIERE E CULTURE MODERNE - 6 ore/persona</t>
  </si>
  <si>
    <t>Enrico  Agostino Cesare MILETTO - LINGUE E LETTERATURE STRANIERE E CULTURE MODERNE - 0 ore/persona</t>
  </si>
  <si>
    <t>STUDI STORICI - Partecipante - 0 persone coinvolte - 0 ore/persona totali;
STUDI STORICI - Partecipante - 0 persone coinvolte - 0 ore/persona totali;
LINGUE E LETTERATURE STRANIERE E CULTURE MODERNE - Coordinatore/Organizzatore - 2 persone coinvolte - 6 ore/persona totali</t>
  </si>
  <si>
    <t>PEN-9779</t>
  </si>
  <si>
    <t>https://iris.unito.it/ap/wfTask/publicEngagement/widgetSearch.htm?wfItemId=&amp;wfItemIdentifier=PEN-9779&amp;isIstitutionalInitiative=Indifferente&amp;wfItemDescription=&amp;wfItemYear=&amp;wfItemYearStart=&amp;ownerString=&amp;ownerId=&amp;contributorString=&amp;contributorId=&amp;unitaOrganizzativaInternaString=&amp;unitaOrganizzativaInternaId=&amp;posting=1</t>
  </si>
  <si>
    <t>Premio Acqui Storia - Giuria Sezione Scientifica</t>
  </si>
  <si>
    <t>30/06/2022 11:11:31</t>
  </si>
  <si>
    <t>Marta MARGOTTI - STUDI STORICI - 30 ore/persona</t>
  </si>
  <si>
    <t>PEN-9825</t>
  </si>
  <si>
    <t>https://iris.unito.it/ap/wfTask/publicEngagement/widgetSearch.htm?wfItemId=&amp;wfItemIdentifier=PEN-9825&amp;isIstitutionalInitiative=Indifferente&amp;wfItemDescription=&amp;wfItemYear=&amp;wfItemYearStart=&amp;ownerString=&amp;ownerId=&amp;contributorString=&amp;contributorId=&amp;unitaOrganizzativaInternaString=&amp;unitaOrganizzativaInternaId=&amp;posting=1</t>
  </si>
  <si>
    <t>Cesare Romiti. Una vita per l'industria</t>
  </si>
  <si>
    <t xml:space="preserve">Incontro pubblico sulla figura di Cesare Romiti a un anno dalla scomparsa </t>
  </si>
  <si>
    <t>30/06/2022 11:11:50</t>
  </si>
  <si>
    <t>PEN-9854</t>
  </si>
  <si>
    <t>https://iris.unito.it/ap/wfTask/publicEngagement/widgetSearch.htm?wfItemId=&amp;wfItemIdentifier=PEN-9854&amp;isIstitutionalInitiative=Indifferente&amp;wfItemDescription=&amp;wfItemYear=&amp;wfItemYearStart=&amp;ownerString=&amp;ownerId=&amp;contributorString=&amp;contributorId=&amp;unitaOrganizzativaInternaString=&amp;unitaOrganizzativaInternaId=&amp;posting=1</t>
  </si>
  <si>
    <t>Sgurbiol. Delle cose e del tempo di Leila</t>
  </si>
  <si>
    <t>Conferenza - dibattito sulla storia dell'Emilia Romagna  tra anni Trenta e anni sessanta, a partire dal volume "Sgurbiol" di Antonella Romeo</t>
  </si>
  <si>
    <t>30/06/2022 11:12:00</t>
  </si>
  <si>
    <t>STEFANO MUSSO - STUDI STORICI - 15 ore/persona</t>
  </si>
  <si>
    <t>STUDI STORICI - Coordinatore/Organizzatore - 1 persone coinvolte - 15 ore/persona totali</t>
  </si>
  <si>
    <t>PEN-9879</t>
  </si>
  <si>
    <t>https://iris.unito.it/ap/wfTask/publicEngagement/widgetSearch.htm?wfItemId=&amp;wfItemIdentifier=PEN-9879&amp;isIstitutionalInitiative=Indifferente&amp;wfItemDescription=&amp;wfItemYear=&amp;wfItemYearStart=&amp;ownerString=&amp;ownerId=&amp;contributorString=&amp;contributorId=&amp;unitaOrganizzativaInternaString=&amp;unitaOrganizzativaInternaId=&amp;posting=1</t>
  </si>
  <si>
    <t>Presentazione "Mondo contemporaneo": il cattolicesimo politico nell'Italia repubblicana</t>
  </si>
  <si>
    <t>Presentazione del numero monografico della rivista "Mondo contemporaneo" dedicato alla storia del cattolicesimo politico nell'Italia repubblicana</t>
  </si>
  <si>
    <t>30/06/2022 11:12:10</t>
  </si>
  <si>
    <t>Marta MARGOTTI - STUDI STORICI - 3 ore/persona</t>
  </si>
  <si>
    <t>PEN-9920</t>
  </si>
  <si>
    <t>https://iris.unito.it/ap/wfTask/publicEngagement/widgetSearch.htm?wfItemId=&amp;wfItemIdentifier=PEN-9920&amp;isIstitutionalInitiative=Indifferente&amp;wfItemDescription=&amp;wfItemYear=&amp;wfItemYearStart=&amp;ownerString=&amp;ownerId=&amp;contributorString=&amp;contributorId=&amp;unitaOrganizzativaInternaString=&amp;unitaOrganizzativaInternaId=&amp;posting=1</t>
  </si>
  <si>
    <t>Governo delle città e politiche pubbliche nella stagione delle "giunte rosse". 1975-1990</t>
  </si>
  <si>
    <t>Webinar aperto al pubblico</t>
  </si>
  <si>
    <t>30/06/2022 11:12:29</t>
  </si>
  <si>
    <t>STEFANO MUSSO - STUDI STORICI - 25 ore/persona</t>
  </si>
  <si>
    <t>STUDI STORICI - Coordinatore/Organizzatore - 1 persone coinvolte - 25 ore/persona totali</t>
  </si>
  <si>
    <t>PEN-9928</t>
  </si>
  <si>
    <t>https://iris.unito.it/ap/wfTask/publicEngagement/widgetSearch.htm?wfItemId=&amp;wfItemIdentifier=PEN-9928&amp;isIstitutionalInitiative=Indifferente&amp;wfItemDescription=&amp;wfItemYear=&amp;wfItemYearStart=&amp;ownerString=&amp;ownerId=&amp;contributorString=&amp;contributorId=&amp;unitaOrganizzativaInternaString=&amp;unitaOrganizzativaInternaId=&amp;posting=1</t>
  </si>
  <si>
    <t>Masterclass "Religione e Cerimoniale"</t>
  </si>
  <si>
    <t>30/06/2022 11:12:32</t>
  </si>
  <si>
    <t>Andrea NICOLOTTI - STUDI STORICI - 4 ore/persona</t>
  </si>
  <si>
    <t>PEN-9929</t>
  </si>
  <si>
    <t>https://iris.unito.it/ap/wfTask/publicEngagement/widgetSearch.htm?wfItemId=&amp;wfItemIdentifier=PEN-9929&amp;isIstitutionalInitiative=Indifferente&amp;wfItemDescription=&amp;wfItemYear=&amp;wfItemYearStart=&amp;ownerString=&amp;ownerId=&amp;contributorString=&amp;contributorId=&amp;unitaOrganizzativaInternaString=&amp;unitaOrganizzativaInternaId=&amp;posting=1</t>
  </si>
  <si>
    <t>L’ESPERIENZA NAPOLEONICA IN ITALIA un bilancio storiografico</t>
  </si>
  <si>
    <t>Cecilia CARNINO - STUDI STORICI - 20 ore/persona</t>
  </si>
  <si>
    <t>PEN-9930</t>
  </si>
  <si>
    <t>https://iris.unito.it/ap/wfTask/publicEngagement/widgetSearch.htm?wfItemId=&amp;wfItemIdentifier=PEN-9930&amp;isIstitutionalInitiative=Indifferente&amp;wfItemDescription=&amp;wfItemYear=&amp;wfItemYearStart=&amp;ownerString=&amp;ownerId=&amp;contributorString=&amp;contributorId=&amp;unitaOrganizzativaInternaString=&amp;unitaOrganizzativaInternaId=&amp;posting=1</t>
  </si>
  <si>
    <t>Economia e finanza nella Napoli di Antonio Serra</t>
  </si>
  <si>
    <t>Sito web open access legato Il gruppo di ricerca " Rappresentanza politica, partecipazione, cittadinanza", che ha lo scopo di promuovere un'attività di ricerca pluridisciplinare, sviluppare una rete di relazioni e collaborazioni con altri studiosi, in Italia e all'estero, organizzare iniziative, conferenze, convegni, seminari, pubblicazioni e  incontri pubblici, rivolti a specialisti, studenti, dottorandi e a un più ampio pubblico interessato a questi temi.
Di fronte all'attuale crisi della rappresentanza politica e all'urgenza di proporre soluzioni praticabili, la prospettiva storica e pluridisciplinare che il nostro dipartimento è in grado di mobilitare può contribuire a mettere in evidenza le sfide, le scommesse e le sperimentazioni ch'essa impone, in un momento in cui la messa in discussione dei partiti e delle istituzioni tradizionali e le nuove forme e pratiche della partecipazione e della rappresentanza politica mettono alla prova i sistemi parlamentari e le frontiere nazionali</t>
  </si>
  <si>
    <t>Cecilia CARNINO - STUDI STORICI - 15 ore/persona</t>
  </si>
  <si>
    <t>PEN-9931</t>
  </si>
  <si>
    <t>https://iris.unito.it/ap/wfTask/publicEngagement/widgetSearch.htm?wfItemId=&amp;wfItemIdentifier=PEN-9931&amp;isIstitutionalInitiative=Indifferente&amp;wfItemDescription=&amp;wfItemYear=&amp;wfItemYearStart=&amp;ownerString=&amp;ownerId=&amp;contributorString=&amp;contributorId=&amp;unitaOrganizzativaInternaString=&amp;unitaOrganizzativaInternaId=&amp;posting=1</t>
  </si>
  <si>
    <t>Sito web http://www.ricercherappresentanza.unito.it/</t>
  </si>
  <si>
    <t>Sito web open access legato al gruppo di ricerca " Rappresentanza politica, partecipazione, cittadinanza". Di fronte all'attuale crisi della rappresentanza politica e all'urgenza di proporre soluzioni praticabili, la prospettiva storica e pluridisciplinare che il nostro dipartimento è in grado di mobilitare può contribuire a mettere in evidenza le sfide, le scommesse e le sperimentazioni ch'essa impone, in un momento in cui la messa in discussione dei partiti e delle istituzioni tradizionali e le nuove forme e pratiche della partecipazione e della rappresentanza politica mettono alla prova i sistemi parlamentari e le frontiere nazionali.</t>
  </si>
  <si>
    <t>30/06/2022 11:12:33</t>
  </si>
  <si>
    <t>Cecilia CARNINO - STUDI STORICI - 35 ore/persona</t>
  </si>
  <si>
    <t>Maria Goretti CASTELLO - STUDI STORICI - 0 ore/persona</t>
  </si>
  <si>
    <t>STUDI STORICI - Coordinatore/Organizzatore - 2 persone coinvolte - 35 ore/persona totali</t>
  </si>
  <si>
    <t>PEN-9939</t>
  </si>
  <si>
    <t>https://iris.unito.it/ap/wfTask/publicEngagement/widgetSearch.htm?wfItemId=&amp;wfItemIdentifier=PEN-9939&amp;isIstitutionalInitiative=Indifferente&amp;wfItemDescription=&amp;wfItemYear=&amp;wfItemYearStart=&amp;ownerString=&amp;ownerId=&amp;contributorString=&amp;contributorId=&amp;unitaOrganizzativaInternaString=&amp;unitaOrganizzativaInternaId=&amp;posting=1</t>
  </si>
  <si>
    <t xml:space="preserve">Passaggio a nord-ovest. L'importanza di Pieve del Cairo nei secoli </t>
  </si>
  <si>
    <t>Intervento sul tema: Il sistema integrato di comunicazione fluviale e terrestre in età romana</t>
  </si>
  <si>
    <t>30/06/2022 11:12:37</t>
  </si>
  <si>
    <t>ANDREA PELLIZZARI - STUDI STORICI - 10 ore/persona</t>
  </si>
  <si>
    <t>PEN-9946</t>
  </si>
  <si>
    <t>https://iris.unito.it/ap/wfTask/publicEngagement/widgetSearch.htm?wfItemId=&amp;wfItemIdentifier=PEN-9946&amp;isIstitutionalInitiative=Indifferente&amp;wfItemDescription=&amp;wfItemYear=&amp;wfItemYearStart=&amp;ownerString=&amp;ownerId=&amp;contributorString=&amp;contributorId=&amp;unitaOrganizzativaInternaString=&amp;unitaOrganizzativaInternaId=&amp;posting=1</t>
  </si>
  <si>
    <t xml:space="preserve">Per seguir virtute e canoscenza. </t>
  </si>
  <si>
    <t>Mio intervento sull'immagine dell'impero romano nel canto VI del Paradiso.</t>
  </si>
  <si>
    <t>30/06/2022 11:12:39</t>
  </si>
  <si>
    <t>ANDREA PELLIZZARI - STUDI STORICI - 2 ore/persona</t>
  </si>
  <si>
    <t>PEN-9955</t>
  </si>
  <si>
    <t>https://iris.unito.it/ap/wfTask/publicEngagement/widgetSearch.htm?wfItemId=&amp;wfItemIdentifier=PEN-9955&amp;isIstitutionalInitiative=Indifferente&amp;wfItemDescription=&amp;wfItemYear=&amp;wfItemYearStart=&amp;ownerString=&amp;ownerId=&amp;contributorString=&amp;contributorId=&amp;unitaOrganizzativaInternaString=&amp;unitaOrganizzativaInternaId=&amp;posting=1</t>
  </si>
  <si>
    <t>La pandemia dei dati</t>
  </si>
  <si>
    <t>Il video ha avuto 356 visualizzazioni</t>
  </si>
  <si>
    <t>30/06/2022 11:12:44</t>
  </si>
  <si>
    <t>Franco MOTTA - STUDI STORICI - 1 ore/persona</t>
  </si>
  <si>
    <t>PEN-9956</t>
  </si>
  <si>
    <t>https://iris.unito.it/ap/wfTask/publicEngagement/widgetSearch.htm?wfItemId=&amp;wfItemIdentifier=PEN-9956&amp;isIstitutionalInitiative=Indifferente&amp;wfItemDescription=&amp;wfItemYear=&amp;wfItemYearStart=&amp;ownerString=&amp;ownerId=&amp;contributorString=&amp;contributorId=&amp;unitaOrganizzativaInternaString=&amp;unitaOrganizzativaInternaId=&amp;posting=1</t>
  </si>
  <si>
    <t>Pandemia, 8 marzo e oltre</t>
  </si>
  <si>
    <t>Il video ha avuto 802 visualizzazioni</t>
  </si>
  <si>
    <t>30/06/2022 11:12:45</t>
  </si>
  <si>
    <t>PEN-9957</t>
  </si>
  <si>
    <t>https://iris.unito.it/ap/wfTask/publicEngagement/widgetSearch.htm?wfItemId=&amp;wfItemIdentifier=PEN-9957&amp;isIstitutionalInitiative=Indifferente&amp;wfItemDescription=&amp;wfItemYear=&amp;wfItemYearStart=&amp;ownerString=&amp;ownerId=&amp;contributorString=&amp;contributorId=&amp;unitaOrganizzativaInternaString=&amp;unitaOrganizzativaInternaId=&amp;posting=1</t>
  </si>
  <si>
    <t>Dentro la zona rossa il tempo non è più denaro?</t>
  </si>
  <si>
    <t>Il video ha avuto 1333 visualizzazioni al 19 novembre 2021</t>
  </si>
  <si>
    <t>PEN-9958</t>
  </si>
  <si>
    <t>https://iris.unito.it/ap/wfTask/publicEngagement/widgetSearch.htm?wfItemId=&amp;wfItemIdentifier=PEN-9958&amp;isIstitutionalInitiative=Indifferente&amp;wfItemDescription=&amp;wfItemYear=&amp;wfItemYearStart=&amp;ownerString=&amp;ownerId=&amp;contributorString=&amp;contributorId=&amp;unitaOrganizzativaInternaString=&amp;unitaOrganizzativaInternaId=&amp;posting=1</t>
  </si>
  <si>
    <t>Recovery plan o recovery planet?</t>
  </si>
  <si>
    <t>Il video ha avuto 569 visualizzazioni al 19 novembre 2021</t>
  </si>
  <si>
    <t>PEN-9959</t>
  </si>
  <si>
    <t>https://iris.unito.it/ap/wfTask/publicEngagement/widgetSearch.htm?wfItemId=&amp;wfItemIdentifier=PEN-9959&amp;isIstitutionalInitiative=Indifferente&amp;wfItemDescription=&amp;wfItemYear=&amp;wfItemYearStart=&amp;ownerString=&amp;ownerId=&amp;contributorString=&amp;contributorId=&amp;unitaOrganizzativaInternaString=&amp;unitaOrganizzativaInternaId=&amp;posting=1</t>
  </si>
  <si>
    <t>Clima e pandemia: quali collegamenti?</t>
  </si>
  <si>
    <t>Il video ha avuto 1456 visualizzazioni al 19 novembre 2021</t>
  </si>
  <si>
    <t>30/06/2022 11:12:46</t>
  </si>
  <si>
    <t>PEN-9960</t>
  </si>
  <si>
    <t>https://iris.unito.it/ap/wfTask/publicEngagement/widgetSearch.htm?wfItemId=&amp;wfItemIdentifier=PEN-9960&amp;isIstitutionalInitiative=Indifferente&amp;wfItemDescription=&amp;wfItemYear=&amp;wfItemYearStart=&amp;ownerString=&amp;ownerId=&amp;contributorString=&amp;contributorId=&amp;unitaOrganizzativaInternaString=&amp;unitaOrganizzativaInternaId=&amp;posting=1</t>
  </si>
  <si>
    <t>Il denaro: un'affascinante scommessa sul nulla</t>
  </si>
  <si>
    <t>Il video ha avuto 621 visualizzazioni al 19 novembre 2021</t>
  </si>
  <si>
    <t>PEN-10011</t>
  </si>
  <si>
    <t>https://iris.unito.it/ap/wfTask/publicEngagement/widgetSearch.htm?wfItemId=&amp;wfItemIdentifier=PEN-10011&amp;isIstitutionalInitiative=Indifferente&amp;wfItemDescription=&amp;wfItemYear=&amp;wfItemYearStart=&amp;ownerString=&amp;ownerId=&amp;contributorString=&amp;contributorId=&amp;unitaOrganizzativaInternaString=&amp;unitaOrganizzativaInternaId=&amp;posting=1</t>
  </si>
  <si>
    <t>La Lucrezia al Codice rosso</t>
  </si>
  <si>
    <t>Evento in occasione della giornata contro la violenza sulle donne</t>
  </si>
  <si>
    <t>30/06/2022 11:13:18</t>
  </si>
  <si>
    <t>Silvia GIORCELLI - STUDI STORICI - 4 ore/persona</t>
  </si>
  <si>
    <t>PEN-10012</t>
  </si>
  <si>
    <t>https://iris.unito.it/ap/wfTask/publicEngagement/widgetSearch.htm?wfItemId=&amp;wfItemIdentifier=PEN-10012&amp;isIstitutionalInitiative=Indifferente&amp;wfItemDescription=&amp;wfItemYear=&amp;wfItemYearStart=&amp;ownerString=&amp;ownerId=&amp;contributorString=&amp;contributorId=&amp;unitaOrganizzativaInternaString=&amp;unitaOrganizzativaInternaId=&amp;posting=1</t>
  </si>
  <si>
    <t>Roma, disastri ambientali, epidemie</t>
  </si>
  <si>
    <t>Intervento su pandemie e disastri ambientali in età imperiale</t>
  </si>
  <si>
    <t>Silvia GIORCELLI - STUDI STORICI - 2 ore/persona</t>
  </si>
  <si>
    <t>PEN-10013</t>
  </si>
  <si>
    <t>https://iris.unito.it/ap/wfTask/publicEngagement/widgetSearch.htm?wfItemId=&amp;wfItemIdentifier=PEN-10013&amp;isIstitutionalInitiative=Indifferente&amp;wfItemDescription=&amp;wfItemYear=&amp;wfItemYearStart=&amp;ownerString=&amp;ownerId=&amp;contributorString=&amp;contributorId=&amp;unitaOrganizzativaInternaString=&amp;unitaOrganizzativaInternaId=&amp;posting=1</t>
  </si>
  <si>
    <t>Spazio Transnazionale - Su dichiarazione di Boris Johnson</t>
  </si>
  <si>
    <t>Riflessione su caduta dell'impero romano e disastri ambientali (su dichiarazione di Boris Johnson)</t>
  </si>
  <si>
    <t>PEN-10020</t>
  </si>
  <si>
    <t>https://iris.unito.it/ap/wfTask/publicEngagement/widgetSearch.htm?wfItemId=&amp;wfItemIdentifier=PEN-10020&amp;isIstitutionalInitiative=Indifferente&amp;wfItemDescription=&amp;wfItemYear=&amp;wfItemYearStart=&amp;ownerString=&amp;ownerId=&amp;contributorString=&amp;contributorId=&amp;unitaOrganizzativaInternaString=&amp;unitaOrganizzativaInternaId=&amp;posting=1</t>
  </si>
  <si>
    <t>La caccia alle streghe di Salem</t>
  </si>
  <si>
    <t>Ospite alla trasmissione "Passato e Presente" di Paolo Mieli  in onda su Rai Tre e Rai Storia in diversi orari e riproposta periodicamente.</t>
  </si>
  <si>
    <t>30/06/2022 11:13:22</t>
  </si>
  <si>
    <t>Michela CATTO - STUDI STORICI - 6 ore/persona</t>
  </si>
  <si>
    <t>STUDI STORICI - Coordinatore/Organizzatore - 1 persone coinvolte - 6 ore/persona totali</t>
  </si>
  <si>
    <t>PEN-10025</t>
  </si>
  <si>
    <t>https://iris.unito.it/ap/wfTask/publicEngagement/widgetSearch.htm?wfItemId=&amp;wfItemIdentifier=PEN-10025&amp;isIstitutionalInitiative=Indifferente&amp;wfItemDescription=&amp;wfItemYear=&amp;wfItemYearStart=&amp;ownerString=&amp;ownerId=&amp;contributorString=&amp;contributorId=&amp;unitaOrganizzativaInternaString=&amp;unitaOrganizzativaInternaId=&amp;posting=1</t>
  </si>
  <si>
    <t>L'Unione Europea e l'Afghanistan</t>
  </si>
  <si>
    <t>30/06/2022 11:13:24</t>
  </si>
  <si>
    <t>LORENZO KAMEL - STUDI STORICI - 1 ore/persona</t>
  </si>
  <si>
    <t>PEN-10035</t>
  </si>
  <si>
    <t>https://iris.unito.it/ap/wfTask/publicEngagement/widgetSearch.htm?wfItemId=&amp;wfItemIdentifier=PEN-10035&amp;isIstitutionalInitiative=Indifferente&amp;wfItemDescription=&amp;wfItemYear=&amp;wfItemYearStart=&amp;ownerString=&amp;ownerId=&amp;contributorString=&amp;contributorId=&amp;unitaOrganizzativaInternaString=&amp;unitaOrganizzativaInternaId=&amp;posting=1</t>
  </si>
  <si>
    <t>"Lombroso e le figlie"</t>
  </si>
  <si>
    <t>Podcast realizzato in occasione della Notte degli Archivi 2021</t>
  </si>
  <si>
    <t>30/06/2022 11:13:28</t>
  </si>
  <si>
    <t>Giancarla MALERBA - Direzione Affari Generali e Patrimonio Culturale - Area Sistemi Museali e Archivi  - 1 ore/persona</t>
  </si>
  <si>
    <t>Cristina CILLI - Direzione Affari Generali e Patrimonio Culturale - Area Sistemi Museali e Archivi  - 10 ore/persona;
FRANCO CAPOZZI - Dottorato ??? - 2 ore/persona;
Silvano MONTALDO - STUDI STORICI - 30 ore/persona;
Emanuele D'ANTONIO - STUDI STORICI - 4 ore/persona</t>
  </si>
  <si>
    <t>STUDI STORICI - Partecipante - 2 persone coinvolte - 34 ore/persona totali;
Sistema Museale di Ateneo - Coordinatore/Organizzatore - 0 persone coinvolte - 0 ore/persona totali</t>
  </si>
  <si>
    <t>PEN-9471</t>
  </si>
  <si>
    <t>https://iris.unito.it/ap/wfTask/publicEngagement/widgetSearch.htm?wfItemId=&amp;wfItemIdentifier=PEN-9471&amp;isIstitutionalInitiative=Indifferente&amp;wfItemDescription=&amp;wfItemYear=&amp;wfItemYearStart=&amp;ownerString=&amp;ownerId=&amp;contributorString=&amp;contributorId=&amp;unitaOrganizzativaInternaString=&amp;unitaOrganizzativaInternaId=&amp;posting=1</t>
  </si>
  <si>
    <t>Commissione comunale per la toponomastica della Città di Torino</t>
  </si>
  <si>
    <t>Delegata dal rettore dell'Università degli studi di Torino per la partecipazione alle riunioni della Commissione toponomastica comunale della Città di Torino</t>
  </si>
  <si>
    <t>30/06/2022 11:13:40</t>
  </si>
  <si>
    <t>Marta MARGOTTI - STUDI STORICI - 16 ore/persona</t>
  </si>
  <si>
    <t>STUDI STORICI - Partecipante - 2 persone coinvolte - 32 ore/persona totali</t>
  </si>
  <si>
    <t>PEN-9474</t>
  </si>
  <si>
    <t>https://iris.unito.it/ap/wfTask/publicEngagement/widgetSearch.htm?wfItemId=&amp;wfItemIdentifier=PEN-9474&amp;isIstitutionalInitiative=Indifferente&amp;wfItemDescription=&amp;wfItemYear=&amp;wfItemYearStart=&amp;ownerString=&amp;ownerId=&amp;contributorString=&amp;contributorId=&amp;unitaOrganizzativaInternaString=&amp;unitaOrganizzativaInternaId=&amp;posting=1</t>
  </si>
  <si>
    <t>Aperitivo con l'Autore, 7 agosto 2021, Asiago</t>
  </si>
  <si>
    <t>Presentazione ad Asiago del volume L'impero in quota. I Romani e le Alpi, ed. Einaudi 2019, vincitore del Premio Mario Rigoni Stern 2020</t>
  </si>
  <si>
    <t>30/06/2022 11:13:42</t>
  </si>
  <si>
    <t>PEN-9481</t>
  </si>
  <si>
    <t>https://iris.unito.it/ap/wfTask/publicEngagement/widgetSearch.htm?wfItemId=&amp;wfItemIdentifier=PEN-9481&amp;isIstitutionalInitiative=Indifferente&amp;wfItemDescription=&amp;wfItemYear=&amp;wfItemYearStart=&amp;ownerString=&amp;ownerId=&amp;contributorString=&amp;contributorId=&amp;unitaOrganizzativaInternaString=&amp;unitaOrganizzativaInternaId=&amp;posting=1</t>
  </si>
  <si>
    <t>The Massacre in 1929 Hebron is a Microcosm of the Conflict</t>
  </si>
  <si>
    <t>30/06/2022 11:13:44</t>
  </si>
  <si>
    <t>LORENZO KAMEL - STUDI STORICI - 4 ore/persona</t>
  </si>
  <si>
    <t>PEN-9486</t>
  </si>
  <si>
    <t>https://iris.unito.it/ap/wfTask/publicEngagement/widgetSearch.htm?wfItemId=&amp;wfItemIdentifier=PEN-9486&amp;isIstitutionalInitiative=Indifferente&amp;wfItemDescription=&amp;wfItemYear=&amp;wfItemYearStart=&amp;ownerString=&amp;ownerId=&amp;contributorString=&amp;contributorId=&amp;unitaOrganizzativaInternaString=&amp;unitaOrganizzativaInternaId=&amp;posting=1</t>
  </si>
  <si>
    <t>The West and the “trusted allies” inside Afghanistan</t>
  </si>
  <si>
    <t>Articolo, prevalentemente di carattere storico, sull'Afghanistan</t>
  </si>
  <si>
    <t>30/06/2022 11:13:47</t>
  </si>
  <si>
    <t>PEN-9488</t>
  </si>
  <si>
    <t>https://iris.unito.it/ap/wfTask/publicEngagement/widgetSearch.htm?wfItemId=&amp;wfItemIdentifier=PEN-9488&amp;isIstitutionalInitiative=Indifferente&amp;wfItemDescription=&amp;wfItemYear=&amp;wfItemYearStart=&amp;ownerString=&amp;ownerId=&amp;contributorString=&amp;contributorId=&amp;unitaOrganizzativaInternaString=&amp;unitaOrganizzativaInternaId=&amp;posting=1</t>
  </si>
  <si>
    <t>Tutto il peso della Storia sulla crisi afghana (Il Manifesto)</t>
  </si>
  <si>
    <t>PEN-9489</t>
  </si>
  <si>
    <t>https://iris.unito.it/ap/wfTask/publicEngagement/widgetSearch.htm?wfItemId=&amp;wfItemIdentifier=PEN-9489&amp;isIstitutionalInitiative=Indifferente&amp;wfItemDescription=&amp;wfItemYear=&amp;wfItemYearStart=&amp;ownerString=&amp;ownerId=&amp;contributorString=&amp;contributorId=&amp;unitaOrganizzativaInternaString=&amp;unitaOrganizzativaInternaId=&amp;posting=1</t>
  </si>
  <si>
    <t>La storia afgana degli ultimi quaranta anni.</t>
  </si>
  <si>
    <t>Radio RaiTre dal minuto 15:30</t>
  </si>
  <si>
    <t>30/06/2022 11:13:48</t>
  </si>
  <si>
    <t>PEN-9494</t>
  </si>
  <si>
    <t>https://iris.unito.it/ap/wfTask/publicEngagement/widgetSearch.htm?wfItemId=&amp;wfItemIdentifier=PEN-9494&amp;isIstitutionalInitiative=Indifferente&amp;wfItemDescription=&amp;wfItemYear=&amp;wfItemYearStart=&amp;ownerString=&amp;ownerId=&amp;contributorString=&amp;contributorId=&amp;unitaOrganizzativaInternaString=&amp;unitaOrganizzativaInternaId=&amp;posting=1</t>
  </si>
  <si>
    <t>Afghanista e Talebani: il ruolo della Storia (RaiNews24)</t>
  </si>
  <si>
    <t>30/06/2022 11:13:50</t>
  </si>
  <si>
    <t>PEN-9506</t>
  </si>
  <si>
    <t>https://iris.unito.it/ap/wfTask/publicEngagement/widgetSearch.htm?wfItemId=&amp;wfItemIdentifier=PEN-9506&amp;isIstitutionalInitiative=Indifferente&amp;wfItemDescription=&amp;wfItemYear=&amp;wfItemYearStart=&amp;ownerString=&amp;ownerId=&amp;contributorString=&amp;contributorId=&amp;unitaOrganizzativaInternaString=&amp;unitaOrganizzativaInternaId=&amp;posting=1</t>
  </si>
  <si>
    <t>Intervista sull'Afghanistan, Radio24</t>
  </si>
  <si>
    <t>30/06/2022 11:13:55</t>
  </si>
  <si>
    <t>LORENZO KAMEL - STUDI STORICI - 2 ore/persona</t>
  </si>
  <si>
    <t>PEN-9510</t>
  </si>
  <si>
    <t>https://iris.unito.it/ap/wfTask/publicEngagement/widgetSearch.htm?wfItemId=&amp;wfItemIdentifier=PEN-9510&amp;isIstitutionalInitiative=Indifferente&amp;wfItemDescription=&amp;wfItemYear=&amp;wfItemYearStart=&amp;ownerString=&amp;ownerId=&amp;contributorString=&amp;contributorId=&amp;unitaOrganizzativaInternaString=&amp;unitaOrganizzativaInternaId=&amp;posting=1</t>
  </si>
  <si>
    <t>La TV dell'antica Roma</t>
  </si>
  <si>
    <t xml:space="preserve">"Un viaggio nel tempo che sposta la tecnologia televisiva indietro di duemila anni", conversazione con Alessandra Comazzi </t>
  </si>
  <si>
    <t>30/06/2022 11:13:57</t>
  </si>
  <si>
    <t>PEN-9511</t>
  </si>
  <si>
    <t>https://iris.unito.it/ap/wfTask/publicEngagement/widgetSearch.htm?wfItemId=&amp;wfItemIdentifier=PEN-9511&amp;isIstitutionalInitiative=Indifferente&amp;wfItemDescription=&amp;wfItemYear=&amp;wfItemYearStart=&amp;ownerString=&amp;ownerId=&amp;contributorString=&amp;contributorId=&amp;unitaOrganizzativaInternaString=&amp;unitaOrganizzativaInternaId=&amp;posting=1</t>
  </si>
  <si>
    <t>Intervista su Islamismi/Talebani</t>
  </si>
  <si>
    <t>30/06/2022 11:13:58</t>
  </si>
  <si>
    <t>PEN-9522</t>
  </si>
  <si>
    <t>https://iris.unito.it/ap/wfTask/publicEngagement/widgetSearch.htm?wfItemId=&amp;wfItemIdentifier=PEN-9522&amp;isIstitutionalInitiative=Indifferente&amp;wfItemDescription=&amp;wfItemYear=&amp;wfItemYearStart=&amp;ownerString=&amp;ownerId=&amp;contributorString=&amp;contributorId=&amp;unitaOrganizzativaInternaString=&amp;unitaOrganizzativaInternaId=&amp;posting=1</t>
  </si>
  <si>
    <t>Il divario di genere alimentare nell'antica Ercolano</t>
  </si>
  <si>
    <t>Intervista per la stesura dell'articolo "Il divario di genere alimentare nell'antica Ercolano" pubblicato su Nature Italy del 6 settembre 2021. DOI: https://doi.org/10.1038/d43978-021-00108-4</t>
  </si>
  <si>
    <t>30/06/2022 11:15:29</t>
  </si>
  <si>
    <t>Mattia Pietro BALBO - STUDI STORICI - 1 ore/persona</t>
  </si>
  <si>
    <t>PEN-9539</t>
  </si>
  <si>
    <t>https://iris.unito.it/ap/wfTask/publicEngagement/widgetSearch.htm?wfItemId=&amp;wfItemIdentifier=PEN-9539&amp;isIstitutionalInitiative=Indifferente&amp;wfItemDescription=&amp;wfItemYear=&amp;wfItemYearStart=&amp;ownerString=&amp;ownerId=&amp;contributorString=&amp;contributorId=&amp;unitaOrganizzativaInternaString=&amp;unitaOrganizzativaInternaId=&amp;posting=1</t>
  </si>
  <si>
    <t>Afghanistanismi, passati e presenti</t>
  </si>
  <si>
    <t>30/06/2022 11:15:37</t>
  </si>
  <si>
    <t>PEN-9556</t>
  </si>
  <si>
    <t>https://iris.unito.it/ap/wfTask/publicEngagement/widgetSearch.htm?wfItemId=&amp;wfItemIdentifier=PEN-9556&amp;isIstitutionalInitiative=Indifferente&amp;wfItemDescription=&amp;wfItemYear=&amp;wfItemYearStart=&amp;ownerString=&amp;ownerId=&amp;contributorString=&amp;contributorId=&amp;unitaOrganizzativaInternaString=&amp;unitaOrganizzativaInternaId=&amp;posting=1</t>
  </si>
  <si>
    <t>Storici e filologi: i maestri. Ernesto Buonaiuti</t>
  </si>
  <si>
    <t>30/06/2022 11:15:44</t>
  </si>
  <si>
    <t>Marta MARGOTTI - STUDI STORICI - 4 ore/persona</t>
  </si>
  <si>
    <t>PEN-9566</t>
  </si>
  <si>
    <t>https://iris.unito.it/ap/wfTask/publicEngagement/widgetSearch.htm?wfItemId=&amp;wfItemIdentifier=PEN-9566&amp;isIstitutionalInitiative=Indifferente&amp;wfItemDescription=&amp;wfItemYear=&amp;wfItemYearStart=&amp;ownerString=&amp;ownerId=&amp;contributorString=&amp;contributorId=&amp;unitaOrganizzativaInternaString=&amp;unitaOrganizzativaInternaId=&amp;posting=1</t>
  </si>
  <si>
    <t>Nebiolo Type Foundry, 1878-1978.</t>
  </si>
  <si>
    <t>Convegno di diffusione conoscenza storia impresa Nebiolo nel quadro del design piemontese</t>
  </si>
  <si>
    <t>30/06/2022 11:15:48</t>
  </si>
  <si>
    <t>PEN-7044</t>
  </si>
  <si>
    <t>https://iris.unito.it/ap/wfTask/publicEngagement/widgetSearch.htm?wfItemId=&amp;wfItemIdentifier=PEN-7044&amp;isIstitutionalInitiative=Indifferente&amp;wfItemDescription=&amp;wfItemYear=&amp;wfItemYearStart=&amp;ownerString=&amp;ownerId=&amp;contributorString=&amp;contributorId=&amp;unitaOrganizzativaInternaString=&amp;unitaOrganizzativaInternaId=&amp;posting=1</t>
  </si>
  <si>
    <t>Lezioni di Storia | Lorenzo Kamel - Popoli senza Stato: curdi e palestinesi</t>
  </si>
  <si>
    <t>30/06/2022 11:16:04</t>
  </si>
  <si>
    <t>PEN-7048</t>
  </si>
  <si>
    <t>https://iris.unito.it/ap/wfTask/publicEngagement/widgetSearch.htm?wfItemId=&amp;wfItemIdentifier=PEN-7048&amp;isIstitutionalInitiative=Indifferente&amp;wfItemDescription=&amp;wfItemYear=&amp;wfItemYearStart=&amp;ownerString=&amp;ownerId=&amp;contributorString=&amp;contributorId=&amp;unitaOrganizzativaInternaString=&amp;unitaOrganizzativaInternaId=&amp;posting=1</t>
  </si>
  <si>
    <t>Vittorio Emanuele II. Storia, immagine e memoria del primo re d’Italia</t>
  </si>
  <si>
    <t>webinario con Andrea Merlotti (Centro studi delle Residenze Reale Sabaude)</t>
  </si>
  <si>
    <t>30/06/2022 11:16:06</t>
  </si>
  <si>
    <t>Pierangelo GENTILE - STUDI STORICI - 10 ore/persona</t>
  </si>
  <si>
    <t>PEN-8661</t>
  </si>
  <si>
    <t>https://iris.unito.it/ap/wfTask/publicEngagement/widgetSearch.htm?wfItemId=&amp;wfItemIdentifier=PEN-8661&amp;isIstitutionalInitiative=Indifferente&amp;wfItemDescription=&amp;wfItemYear=&amp;wfItemYearStart=&amp;ownerString=&amp;ownerId=&amp;contributorString=&amp;contributorId=&amp;unitaOrganizzativaInternaString=&amp;unitaOrganizzativaInternaId=&amp;posting=1</t>
  </si>
  <si>
    <t>MEI Seminar (2 March 2021)</t>
  </si>
  <si>
    <t>MEI Editors (da tutta Europa e Stati Uniti) danno conto di lavori in corso. Da Torino si presentano i risultati di una collaborazione tra il Dip. di Studi storici e la Biblioteca Nazionale che nel secondo incontro (tra Alessandra Panzanelli, Fabio Uliana curatore e Chiara Rosso assegnista) ha già dato risultati interessanti.</t>
  </si>
  <si>
    <t>30/06/2022 11:16:37</t>
  </si>
  <si>
    <t>Maria Alessandra PANZANELLI FRATONI - STUDI STORICI - GIURISPRUDENZA - 30 ore/persona</t>
  </si>
  <si>
    <t>PEN-8696</t>
  </si>
  <si>
    <t>https://iris.unito.it/ap/wfTask/publicEngagement/widgetSearch.htm?wfItemId=&amp;wfItemIdentifier=PEN-8696&amp;isIstitutionalInitiative=Indifferente&amp;wfItemDescription=&amp;wfItemYear=&amp;wfItemYearStart=&amp;ownerString=&amp;ownerId=&amp;contributorString=&amp;contributorId=&amp;unitaOrganizzativaInternaString=&amp;unitaOrganizzativaInternaId=&amp;posting=1</t>
  </si>
  <si>
    <t>Jan Van Eyck e il Rinascimento a Nord delle Alpi</t>
  </si>
  <si>
    <t>30/06/2022 11:16:57</t>
  </si>
  <si>
    <t>Fabrizio CRIVELLO - STUDI STORICI - 16 ore/persona</t>
  </si>
  <si>
    <t>STUDI STORICI - Coordinatore/Organizzatore - 1 persone coinvolte - 16 ore/persona totali</t>
  </si>
  <si>
    <t>PEN-9575</t>
  </si>
  <si>
    <t>https://iris.unito.it/ap/wfTask/publicEngagement/widgetSearch.htm?wfItemId=&amp;wfItemIdentifier=PEN-9575&amp;isIstitutionalInitiative=Indifferente&amp;wfItemDescription=&amp;wfItemYear=&amp;wfItemYearStart=&amp;ownerString=&amp;ownerId=&amp;contributorString=&amp;contributorId=&amp;unitaOrganizzativaInternaString=&amp;unitaOrganizzativaInternaId=&amp;posting=1</t>
  </si>
  <si>
    <t>Job Film Days. Il cinema per i diritti di chi lavora</t>
  </si>
  <si>
    <t>Rassegna cinematografica con interventi di esperti di storia e sociologia del lavoro</t>
  </si>
  <si>
    <t>30/06/2022 11:17:07</t>
  </si>
  <si>
    <t>PEN-9577</t>
  </si>
  <si>
    <t>https://iris.unito.it/ap/wfTask/publicEngagement/widgetSearch.htm?wfItemId=&amp;wfItemIdentifier=PEN-9577&amp;isIstitutionalInitiative=Indifferente&amp;wfItemDescription=&amp;wfItemYear=&amp;wfItemYearStart=&amp;ownerString=&amp;ownerId=&amp;contributorString=&amp;contributorId=&amp;unitaOrganizzativaInternaString=&amp;unitaOrganizzativaInternaId=&amp;posting=1</t>
  </si>
  <si>
    <t>SGUARDO A ORIENTE Notte Europea dei Ricercatori 2021</t>
  </si>
  <si>
    <t>I Musei Reali di Torino ospitano la più ricca collezione di antichità vicino-orientali presente sul territorio
italiano. Tra rilievi provenienti da palazzi reali assiri e tavolette in argilla con iscrizioni cuneiformi del III e II
millennio a.C., i visitatori verranno accompagnati in un percorso che racconta la storia della collezione e
illustra attraverso i reperti alcuni aspetti fondamentali delle civiltà mesopotamiche. Inoltre verranno
presentate le attività di ricerca effettuate sui documenti cuneiformi della collezione mesopotamica dei
MRT, che prevedono nuove analisi storiche-filologiche, campagne fotografiche 3D e RTI e analisi dei
materiali. Le ricerche si inseriscono nell'ambito della collaborazione tra MRT, Dipartimento di Studi Storici
UniTo e progetto ArCOA "Archivi e Collezioni dell'Oriente antico" (UniMi e ISPC/CNR) finalizzato a studiare e
valorizzare le collezioni orientali italiane e a diffondere la conoscenza delle culture vicino-orientali antiche.</t>
  </si>
  <si>
    <t>30/06/2022 11:17:08</t>
  </si>
  <si>
    <t>Elena DEVECCHI - STUDI STORICI - 10 ore/persona</t>
  </si>
  <si>
    <t>Maurizio VIANO - STUDI STORICI - 6 ore/persona</t>
  </si>
  <si>
    <t>STUDI STORICI - Coordinatore/Organizzatore - 2 persone coinvolte - 16 ore/persona totali</t>
  </si>
  <si>
    <t>PEN-9582</t>
  </si>
  <si>
    <t>https://iris.unito.it/ap/wfTask/publicEngagement/widgetSearch.htm?wfItemId=&amp;wfItemIdentifier=PEN-9582&amp;isIstitutionalInitiative=Indifferente&amp;wfItemDescription=&amp;wfItemYear=&amp;wfItemYearStart=&amp;ownerString=&amp;ownerId=&amp;contributorString=&amp;contributorId=&amp;unitaOrganizzativaInternaString=&amp;unitaOrganizzativaInternaId=&amp;posting=1</t>
  </si>
  <si>
    <t>Simposio su Torino. In occasione del 15° anniversario del gemellaggio tra Torino e Nagoya</t>
  </si>
  <si>
    <t>Convegno in occasione del 15° anniversario del gemellaggio tra Torino e Nagoya</t>
  </si>
  <si>
    <t>30/06/2022 11:17:10</t>
  </si>
  <si>
    <t>PEN-9589</t>
  </si>
  <si>
    <t>https://iris.unito.it/ap/wfTask/publicEngagement/widgetSearch.htm?wfItemId=&amp;wfItemIdentifier=PEN-9589&amp;isIstitutionalInitiative=Indifferente&amp;wfItemDescription=&amp;wfItemYear=&amp;wfItemYearStart=&amp;ownerString=&amp;ownerId=&amp;contributorString=&amp;contributorId=&amp;unitaOrganizzativaInternaString=&amp;unitaOrganizzativaInternaId=&amp;posting=1</t>
  </si>
  <si>
    <t>Leggere la storia attraverso le fonti fiscali medievali</t>
  </si>
  <si>
    <t>Incontro inserito nella programmazione della Notte della Ricerca 2021, svolto (con didattica a distanza) presso la classe 3G del Liceo delle Scienze Umane "Regina Margherita" di Torino.</t>
  </si>
  <si>
    <t>30/06/2022 11:17:16</t>
  </si>
  <si>
    <t>MICHELA CAPRIS - STUDI STORICI - 10 ore/persona</t>
  </si>
  <si>
    <t>PEN-9591</t>
  </si>
  <si>
    <t>https://iris.unito.it/ap/wfTask/publicEngagement/widgetSearch.htm?wfItemId=&amp;wfItemIdentifier=PEN-9591&amp;isIstitutionalInitiative=Indifferente&amp;wfItemDescription=&amp;wfItemYear=&amp;wfItemYearStart=&amp;ownerString=&amp;ownerId=&amp;contributorString=&amp;contributorId=&amp;unitaOrganizzativaInternaString=&amp;unitaOrganizzativaInternaId=&amp;posting=1</t>
  </si>
  <si>
    <t>Lo studente passa (podcast)</t>
  </si>
  <si>
    <t>Podcast organizzato in occasione di Archivissima 2021 Tema Generazioni</t>
  </si>
  <si>
    <t>30/06/2022 11:17:17</t>
  </si>
  <si>
    <t>Paola NOVARIA - Direzione Affari Generali e Patrimonio Culturale - Area Sistemi Museali e Archivi  - 5 ore/persona</t>
  </si>
  <si>
    <t>Maria FLORES - Direzione Ricerca - Area Valorizzazione e Impatto della Ricerca e Public Engagement - 0 ore/persona;
MILENA PENNO - STUDI STORICI - 0 ore/persona;
MARCO TESTA - FILOSOFIA E SCIENZE DELL'EDUCAZIONE - 0 ore/persona;
Giulia Alice FORNARO - Direzione Ricerca - Area Valorizzazione e Impatto della Ricerca e Public Engagement - 0 ore/persona;
Dunja LAVECCHIA - Direzione Ricerca - Area Valorizzazione e Impatto della Ricerca e Public Engagement - 0 ore/persona</t>
  </si>
  <si>
    <t>Area Valorizzazione e Impatto della Ricerca e Public Engagement - Partecipante - 3 persone coinvolte - 0 ore/persona totali;
Sistema Museale di Ateneo - Coordinatore/Organizzatore - 0 persone coinvolte - 0 ore/persona totali;
STUDI STORICI - Partecipante - 1 persone coinvolte - 0 ore/persona totali;
FILOSOFIA E SCIENZE DELL'EDUCAZIONE - Partecipante - 1 persone coinvolte - 0 ore/persona totali</t>
  </si>
  <si>
    <t>PEN-9593</t>
  </si>
  <si>
    <t>https://iris.unito.it/ap/wfTask/publicEngagement/widgetSearch.htm?wfItemId=&amp;wfItemIdentifier=PEN-9593&amp;isIstitutionalInitiative=Indifferente&amp;wfItemDescription=&amp;wfItemYear=&amp;wfItemYearStart=&amp;ownerString=&amp;ownerId=&amp;contributorString=&amp;contributorId=&amp;unitaOrganizzativaInternaString=&amp;unitaOrganizzativaInternaId=&amp;posting=1</t>
  </si>
  <si>
    <t>Cinema d’Archivio</t>
  </si>
  <si>
    <t>Mostra dedicata al Cinema d'Archivio da Addio giovinezza al cine club universitario</t>
  </si>
  <si>
    <t>30/06/2022 11:17:18</t>
  </si>
  <si>
    <t>Paola NOVARIA - Direzione Affari Generali e Patrimonio Culturale - Area Sistemi Museali e Archivi  - 10 ore/persona</t>
  </si>
  <si>
    <t>MILENA PENNO - STUDI STORICI - 0 ore/persona;
Giuliana Maria BORGHINO SINLEBER - Direzione Affari Generali e Patrimonio Culturale - 0 ore/persona;
Alessandro LECCESE - Direzione Affari Generali e Patrimonio Culturale - 0 ore/persona;
Silvia PERONA - Direzione Affari Generali e Patrimonio Culturale - Area Sistemi Museali e Archivi  - 0 ore/persona;
MARCO TESTA - FILOSOFIA E SCIENZE DELL'EDUCAZIONE - 0 ore/persona</t>
  </si>
  <si>
    <t>Direzione Ricerca - Partecipante - 0 persone coinvolte - 0 ore/persona totali;
SCIENZE CLINICHE E BIOLOGICHE - Partecipante - 0 persone coinvolte - 0 ore/persona totali;
STUDI STORICI - Partecipante - 1 persone coinvolte - 0 ore/persona totali;
FILOSOFIA E SCIENZE DELL'EDUCAZIONE - Partecipante - 1 persone coinvolte - 0 ore/persona totali;
Sistema Museale di Ateneo - Coordinatore/Organizzatore - 0 persone coinvolte - 0 ore/persona totali</t>
  </si>
  <si>
    <t>PEN-9600</t>
  </si>
  <si>
    <t>https://iris.unito.it/ap/wfTask/publicEngagement/widgetSearch.htm?wfItemId=&amp;wfItemIdentifier=PEN-9600&amp;isIstitutionalInitiative=Indifferente&amp;wfItemDescription=&amp;wfItemYear=&amp;wfItemYearStart=&amp;ownerString=&amp;ownerId=&amp;contributorString=&amp;contributorId=&amp;unitaOrganizzativaInternaString=&amp;unitaOrganizzativaInternaId=&amp;posting=1</t>
  </si>
  <si>
    <t>Enduring Afghanistanisms</t>
  </si>
  <si>
    <t>30/06/2022 11:17:21</t>
  </si>
  <si>
    <t>PEN-9609</t>
  </si>
  <si>
    <t>https://iris.unito.it/ap/wfTask/publicEngagement/widgetSearch.htm?wfItemId=&amp;wfItemIdentifier=PEN-9609&amp;isIstitutionalInitiative=Indifferente&amp;wfItemDescription=&amp;wfItemYear=&amp;wfItemYearStart=&amp;ownerString=&amp;ownerId=&amp;contributorString=&amp;contributorId=&amp;unitaOrganizzativaInternaString=&amp;unitaOrganizzativaInternaId=&amp;posting=1</t>
  </si>
  <si>
    <t>Concezioni del potere e pratiche di governo nella storia russa contemporanea</t>
  </si>
  <si>
    <t>Seminario divulgativo</t>
  </si>
  <si>
    <t>30/06/2022 11:17:25</t>
  </si>
  <si>
    <t>ALBERTO MASOERO - STUDI STORICI - 3 ore/persona</t>
  </si>
  <si>
    <t>PEN-9610</t>
  </si>
  <si>
    <t>https://iris.unito.it/ap/wfTask/publicEngagement/widgetSearch.htm?wfItemId=&amp;wfItemIdentifier=PEN-9610&amp;isIstitutionalInitiative=Indifferente&amp;wfItemDescription=&amp;wfItemYear=&amp;wfItemYearStart=&amp;ownerString=&amp;ownerId=&amp;contributorString=&amp;contributorId=&amp;unitaOrganizzativaInternaString=&amp;unitaOrganizzativaInternaId=&amp;posting=1</t>
  </si>
  <si>
    <t>Nuovi autorismi, ma quali esattamente?</t>
  </si>
  <si>
    <t>seminario di divulgazione</t>
  </si>
  <si>
    <t>ALBERTO MASOERO - STUDI STORICI - 10 ore/persona</t>
  </si>
  <si>
    <t>PEN-9611</t>
  </si>
  <si>
    <t>https://iris.unito.it/ap/wfTask/publicEngagement/widgetSearch.htm?wfItemId=&amp;wfItemIdentifier=PEN-9611&amp;isIstitutionalInitiative=Indifferente&amp;wfItemDescription=&amp;wfItemYear=&amp;wfItemYearStart=&amp;ownerString=&amp;ownerId=&amp;contributorString=&amp;contributorId=&amp;unitaOrganizzativaInternaString=&amp;unitaOrganizzativaInternaId=&amp;posting=1</t>
  </si>
  <si>
    <t>Nord America, Prussia e politiche zariste in Asia settentrionale</t>
  </si>
  <si>
    <t>Seminario in ciclo di seminari divulgativi</t>
  </si>
  <si>
    <t>PEN-7086</t>
  </si>
  <si>
    <t>https://iris.unito.it/ap/wfTask/publicEngagement/widgetSearch.htm?wfItemId=&amp;wfItemIdentifier=PEN-7086&amp;isIstitutionalInitiative=Indifferente&amp;wfItemDescription=&amp;wfItemYear=&amp;wfItemYearStart=&amp;ownerString=&amp;ownerId=&amp;contributorString=&amp;contributorId=&amp;unitaOrganizzativaInternaString=&amp;unitaOrganizzativaInternaId=&amp;posting=1</t>
  </si>
  <si>
    <t>Bentornato archivio storico. 150 anni di "Stampa" con un clic</t>
  </si>
  <si>
    <t>Intervista al quotidiano La Stampa sulla riapertura dell'Archivio storico on-line del giornale</t>
  </si>
  <si>
    <t>30/06/2022 11:17:43</t>
  </si>
  <si>
    <t>Mauro FORNO - STUDI STORICI - 1 ore/persona</t>
  </si>
  <si>
    <t>PEN-9657</t>
  </si>
  <si>
    <t>https://iris.unito.it/ap/wfTask/publicEngagement/widgetSearch.htm?wfItemId=&amp;wfItemIdentifier=PEN-9657&amp;isIstitutionalInitiative=Indifferente&amp;wfItemDescription=&amp;wfItemYear=&amp;wfItemYearStart=&amp;ownerString=&amp;ownerId=&amp;contributorString=&amp;contributorId=&amp;unitaOrganizzativaInternaString=&amp;unitaOrganizzativaInternaId=&amp;posting=1</t>
  </si>
  <si>
    <t>Right now. L'età dei diritti e della pace, tra passato, presente e futuro</t>
  </si>
  <si>
    <t>Eventi</t>
  </si>
  <si>
    <t>30/06/2022 11:19:07</t>
  </si>
  <si>
    <t>Alessandra ALGOSTINO - GIURISPRUDENZA - 70 ore/persona</t>
  </si>
  <si>
    <t>Francesca Maria Jolanda LOZAR - SCIENZE DELLA TERRA - 0 ore/persona;
Diletta PAMELIN - GIURISPRUDENZA - CULTURE, POLITICA E SOCIETA' - 200 ore/persona;
Carlo BERTOK - SCIENZE DELLA TERRA - 0 ore/persona;
ANTONIO CHIAVISTELLI - STUDI STORICI - 0 ore/persona;
Enzo LAURENTI - CHIMICA - 20 ore/persona;
Bruno Luca MAIDA - STUDI UMANISTICI - 0 ore/persona;
Francesco CAMPOBELLO - GIURISPRUDENZA - 0 ore/persona;
FRANCESCA PARUZZO - GIURISPRUDENZA - 250 ore/persona;
Michele MIRAVALLE - GIURISPRUDENZA - 0 ore/persona;
Giovanni TORRENTE - GIURISPRUDENZA - CULTURE, POLITICA E SOCIETA' - 0 ore/persona;
Giorgio Giuseppe SOBRINO - GIURISPRUDENZA - 0 ore/persona;
Andrea SPAGNOLO - GIURISPRUDENZA - 10 ore/persona;
Francesco COSTAMAGNA - GIURISPRUDENZA - 0 ore/persona;
Sandro BUSSO - CULTURE, POLITICA E SOCIETA' - 25 ore/persona;
Fabio LONGO - GIURISPRUDENZA - 0 ore/persona;
Rocco Alessio ALBANESE - GIURISPRUDENZA - 0 ore/persona</t>
  </si>
  <si>
    <t>GIURISPRUDENZA - Coordinatore/Organizzatore - 11 persone coinvolte - 530 ore/persona totali;
CULTURE, POLITICA E SOCIETA' - Partecipante - 3 persone coinvolte - 225 ore/persona totali;
STUDI UMANISTICI - Partecipante - 1 persone coinvolte - 0 ore/persona totali;
STUDI STORICI - Partecipante - 1 persone coinvolte - 0 ore/persona totali;
SCIENZE DELLA TERRA - Partecipante - 2 persone coinvolte - 0 ore/persona totali;
STUDI UMANISTICI - Partecipante - 1 persone coinvolte - 0 ore/persona totali;
STUDI STORICI - Partecipante - 1 persone coinvolte - 0 ore/persona totali;
SCIENZE DELLA TERRA - Partecipante - 2 persone coinvolte - 0 ore/persona totali;
CHIMICA - Partecipante - 1 persone coinvolte - 20 ore/persona totali;
CULTURE, POLITICA E SOCIETA' - Partecipante - 3 persone coinvolte - 225 ore/persona totali;
CHIMICA - Partecipante - 1 persone coinvolte - 20 ore/persona totali</t>
  </si>
  <si>
    <t>PEN-8797</t>
  </si>
  <si>
    <t>https://iris.unito.it/ap/wfTask/publicEngagement/widgetSearch.htm?wfItemId=&amp;wfItemIdentifier=PEN-8797&amp;isIstitutionalInitiative=Indifferente&amp;wfItemDescription=&amp;wfItemYear=&amp;wfItemYearStart=&amp;ownerString=&amp;ownerId=&amp;contributorString=&amp;contributorId=&amp;unitaOrganizzativaInternaString=&amp;unitaOrganizzativaInternaId=&amp;posting=1</t>
  </si>
  <si>
    <t>Attraverso la Mesopotamia con Un Ponte Per : un racconto tra cooperazione e archeologia</t>
  </si>
  <si>
    <t>partecipazione desunta dal n. di visualizzazioni su pagina fb</t>
  </si>
  <si>
    <t>30/06/2022 11:20:34</t>
  </si>
  <si>
    <t>Vito MESSINA - STUDI STORICI - 2 ore/persona</t>
  </si>
  <si>
    <t>Carlo LIPPOLIS - STUDI STORICI - 0 ore/persona</t>
  </si>
  <si>
    <t>STUDI STORICI - Coordinatore/Organizzatore - 2 persone coinvolte - 2 ore/persona totali</t>
  </si>
  <si>
    <t>PEN-8801</t>
  </si>
  <si>
    <t>https://iris.unito.it/ap/wfTask/publicEngagement/widgetSearch.htm?wfItemId=&amp;wfItemIdentifier=PEN-8801&amp;isIstitutionalInitiative=Indifferente&amp;wfItemDescription=&amp;wfItemYear=&amp;wfItemYearStart=&amp;ownerString=&amp;ownerId=&amp;contributorString=&amp;contributorId=&amp;unitaOrganizzativaInternaString=&amp;unitaOrganizzativaInternaId=&amp;posting=1</t>
  </si>
  <si>
    <t>Intervista "Da quei nuovi frammenti un altro testo della Bibbia"</t>
  </si>
  <si>
    <t>30/06/2022 11:20:35</t>
  </si>
  <si>
    <t>PEN-8802</t>
  </si>
  <si>
    <t>https://iris.unito.it/ap/wfTask/publicEngagement/widgetSearch.htm?wfItemId=&amp;wfItemIdentifier=PEN-8802&amp;isIstitutionalInitiative=Indifferente&amp;wfItemDescription=&amp;wfItemYear=&amp;wfItemYearStart=&amp;ownerString=&amp;ownerId=&amp;contributorString=&amp;contributorId=&amp;unitaOrganizzativaInternaString=&amp;unitaOrganizzativaInternaId=&amp;posting=1</t>
  </si>
  <si>
    <t>Italia unita, l'impresa di 160 anni fa</t>
  </si>
  <si>
    <t>Partecipazione come intervistato alla realizzazione del documentario "Italia unita, l''impresa di 160 anni fa", di Adriano Monti Buzzetti, trasmesso il 14 e il 15 marzo 2021 da TG2 Dossier in occasione del 160° dell'unificazione italiana</t>
  </si>
  <si>
    <t>30/06/2022 11:20:36</t>
  </si>
  <si>
    <t>Silvano MONTALDO - STUDI STORICI - 2 ore/persona</t>
  </si>
  <si>
    <t>PEN-7200</t>
  </si>
  <si>
    <t>https://iris.unito.it/ap/wfTask/publicEngagement/widgetSearch.htm?wfItemId=&amp;wfItemIdentifier=PEN-7200&amp;isIstitutionalInitiative=Indifferente&amp;wfItemDescription=&amp;wfItemYear=&amp;wfItemYearStart=&amp;ownerString=&amp;ownerId=&amp;contributorString=&amp;contributorId=&amp;unitaOrganizzativaInternaString=&amp;unitaOrganizzativaInternaId=&amp;posting=1</t>
  </si>
  <si>
    <t>Giolitti, il veto su Giretti, Facta e i “costruttori”</t>
  </si>
  <si>
    <t>30/06/2022 11:22:03</t>
  </si>
  <si>
    <t>Paolo COZZO - STUDI STORICI - 6 ore/persona</t>
  </si>
  <si>
    <t>PEN-8042</t>
  </si>
  <si>
    <t>https://iris.unito.it/ap/wfTask/publicEngagement/widgetSearch.htm?wfItemId=&amp;wfItemIdentifier=PEN-8042&amp;isIstitutionalInitiative=Indifferente&amp;wfItemDescription=&amp;wfItemYear=&amp;wfItemYearStart=&amp;ownerString=&amp;ownerId=&amp;contributorString=&amp;contributorId=&amp;unitaOrganizzativaInternaString=&amp;unitaOrganizzativaInternaId=&amp;posting=1</t>
  </si>
  <si>
    <t>Applausi. Cultura. Mostra su Tiepolo alle Gallerie d'Italia. Intervista</t>
  </si>
  <si>
    <t>In occasione della apertura della mostra dedicata a Tiepolo dalle Gallerie d'Italia, in collaborazione con il DSS dell'Università di Torino, intervista al curatore Alessandro Morandotti, docente all'Università di Torino</t>
  </si>
  <si>
    <t>30/06/2022 11:22:34</t>
  </si>
  <si>
    <t>Alessandro MORANDOTTI - STUDI STORICI - 2 ore/persona</t>
  </si>
  <si>
    <t>PEN-8043</t>
  </si>
  <si>
    <t>https://iris.unito.it/ap/wfTask/publicEngagement/widgetSearch.htm?wfItemId=&amp;wfItemIdentifier=PEN-8043&amp;isIstitutionalInitiative=Indifferente&amp;wfItemDescription=&amp;wfItemYear=&amp;wfItemYearStart=&amp;ownerString=&amp;ownerId=&amp;contributorString=&amp;contributorId=&amp;unitaOrganizzativaInternaString=&amp;unitaOrganizzativaInternaId=&amp;posting=1</t>
  </si>
  <si>
    <t>Buongiorno Regione Lombardia. Cultura. Mostra dedicata a Tiepolo alle Gallerie d'Italia</t>
  </si>
  <si>
    <t>30/06/2022 11:22:35</t>
  </si>
  <si>
    <t>PEN-8924</t>
  </si>
  <si>
    <t>https://iris.unito.it/ap/wfTask/publicEngagement/widgetSearch.htm?wfItemId=&amp;wfItemIdentifier=PEN-8924&amp;isIstitutionalInitiative=Indifferente&amp;wfItemDescription=&amp;wfItemYear=&amp;wfItemYearStart=&amp;ownerString=&amp;ownerId=&amp;contributorString=&amp;contributorId=&amp;unitaOrganizzativaInternaString=&amp;unitaOrganizzativaInternaId=&amp;posting=1</t>
  </si>
  <si>
    <t>Presentazione del volume di Fernando Bermejo-Rubio, L'invenzione di Gesù di Nazareth</t>
  </si>
  <si>
    <t>30/06/2022 11:24:45</t>
  </si>
  <si>
    <t>PEN-8925</t>
  </si>
  <si>
    <t>https://iris.unito.it/ap/wfTask/publicEngagement/widgetSearch.htm?wfItemId=&amp;wfItemIdentifier=PEN-8925&amp;isIstitutionalInitiative=Indifferente&amp;wfItemDescription=&amp;wfItemYear=&amp;wfItemYearStart=&amp;ownerString=&amp;ownerId=&amp;contributorString=&amp;contributorId=&amp;unitaOrganizzativaInternaString=&amp;unitaOrganizzativaInternaId=&amp;posting=1</t>
  </si>
  <si>
    <t>"San Secondo, Prarostino e Osasco: realtà simili, eppure disomogene nel voto"</t>
  </si>
  <si>
    <t>Intervista rilasciata a un periodico locale sulla storia dei flussi elettorali nel XX secolo in alcuni comuni del Pinerolese</t>
  </si>
  <si>
    <t>Paolo COZZO - STUDI STORICI - 2 ore/persona</t>
  </si>
  <si>
    <t>PEN-6438</t>
  </si>
  <si>
    <t>https://iris.unito.it/ap/wfTask/publicEngagement/widgetSearch.htm?wfItemId=&amp;wfItemIdentifier=PEN-6438&amp;isIstitutionalInitiative=Indifferente&amp;wfItemDescription=&amp;wfItemYear=&amp;wfItemYearStart=&amp;ownerString=&amp;ownerId=&amp;contributorString=&amp;contributorId=&amp;unitaOrganizzativaInternaString=&amp;unitaOrganizzativaInternaId=&amp;posting=1</t>
  </si>
  <si>
    <t>I diritti umani tra natura e storia</t>
  </si>
  <si>
    <t>Conferenza scolastica su diritti umani tra natura e storia</t>
  </si>
  <si>
    <t>30/06/2022 11:24:56</t>
  </si>
  <si>
    <t>Franco MOTTA - STUDI STORICI - 2 ore/persona</t>
  </si>
  <si>
    <t>PEN-8939</t>
  </si>
  <si>
    <t>https://iris.unito.it/ap/wfTask/publicEngagement/widgetSearch.htm?wfItemId=&amp;wfItemIdentifier=PEN-8939&amp;isIstitutionalInitiative=Indifferente&amp;wfItemDescription=&amp;wfItemYear=&amp;wfItemYearStart=&amp;ownerString=&amp;ownerId=&amp;contributorString=&amp;contributorId=&amp;unitaOrganizzativaInternaString=&amp;unitaOrganizzativaInternaId=&amp;posting=1</t>
  </si>
  <si>
    <t>Una “cancel culture” al contrario?</t>
  </si>
  <si>
    <t>30/06/2022 11:26:33</t>
  </si>
  <si>
    <t>PEN-7372</t>
  </si>
  <si>
    <t>https://iris.unito.it/ap/wfTask/publicEngagement/widgetSearch.htm?wfItemId=&amp;wfItemIdentifier=PEN-7372&amp;isIstitutionalInitiative=Indifferente&amp;wfItemDescription=&amp;wfItemYear=&amp;wfItemYearStart=&amp;ownerString=&amp;ownerId=&amp;contributorString=&amp;contributorId=&amp;unitaOrganizzativaInternaString=&amp;unitaOrganizzativaInternaId=&amp;posting=1</t>
  </si>
  <si>
    <t xml:space="preserve">Ferruccio Parri. Il comandante Maurizio </t>
  </si>
  <si>
    <t>30/06/2022 11:27:29</t>
  </si>
  <si>
    <t>Paolo SODDU - STUDI STORICI - 20 ore/persona</t>
  </si>
  <si>
    <t>PEN-8982</t>
  </si>
  <si>
    <t>https://iris.unito.it/ap/wfTask/publicEngagement/widgetSearch.htm?wfItemId=&amp;wfItemIdentifier=PEN-8982&amp;isIstitutionalInitiative=Indifferente&amp;wfItemDescription=&amp;wfItemYear=&amp;wfItemYearStart=&amp;ownerString=&amp;ownerId=&amp;contributorString=&amp;contributorId=&amp;unitaOrganizzativaInternaString=&amp;unitaOrganizzativaInternaId=&amp;posting=1</t>
  </si>
  <si>
    <t>La cittadinanza da Roma antica all'attualità</t>
  </si>
  <si>
    <t>Lezione sul concetto di cittadinanza a studenti di scuola media superiore</t>
  </si>
  <si>
    <t>30/06/2022 11:27:56</t>
  </si>
  <si>
    <t>Andrea TRISCIUOGLIO - STUDI STORICI - 1 ore/persona</t>
  </si>
  <si>
    <t>PEN-8999</t>
  </si>
  <si>
    <t>https://iris.unito.it/ap/wfTask/publicEngagement/widgetSearch.htm?wfItemId=&amp;wfItemIdentifier=PEN-8999&amp;isIstitutionalInitiative=Indifferente&amp;wfItemDescription=&amp;wfItemYear=&amp;wfItemYearStart=&amp;ownerString=&amp;ownerId=&amp;contributorString=&amp;contributorId=&amp;unitaOrganizzativaInternaString=&amp;unitaOrganizzativaInternaId=&amp;posting=1</t>
  </si>
  <si>
    <t>Intervento alla vidéoconférence Machiavel, l'experience, la politique et le peuple</t>
  </si>
  <si>
    <t>30/06/2022 11:28:05</t>
  </si>
  <si>
    <t>Luca ADDANTE - STUDI STORICI - 12 ore/persona</t>
  </si>
  <si>
    <t>STUDI STORICI - Coordinatore/Organizzatore - 1 persone coinvolte - 12 ore/persona totali</t>
  </si>
  <si>
    <t>PEN-9005</t>
  </si>
  <si>
    <t>https://iris.unito.it/ap/wfTask/publicEngagement/widgetSearch.htm?wfItemId=&amp;wfItemIdentifier=PEN-9005&amp;isIstitutionalInitiative=Indifferente&amp;wfItemDescription=&amp;wfItemYear=&amp;wfItemYearStart=&amp;ownerString=&amp;ownerId=&amp;contributorString=&amp;contributorId=&amp;unitaOrganizzativaInternaString=&amp;unitaOrganizzativaInternaId=&amp;posting=1</t>
  </si>
  <si>
    <t>Monsieur le Professeur. Correspondances italiennes 1853-1888 Th. Mommsen-Promis</t>
  </si>
  <si>
    <t>Presentazione, con F. Carlà-Uhink (Università di Potsdam) del volume (a cura di entrambi) Monsieur le Professeur. Correspondances italiennes ...Paris 2018.</t>
  </si>
  <si>
    <t>30/06/2022 11:28:07</t>
  </si>
  <si>
    <t>STUDI STORICI - Afferenza del responsabile/partecipante - 2 persone coinvolte - 4 ore/persona totali</t>
  </si>
  <si>
    <t>PEN-6534</t>
  </si>
  <si>
    <t>https://iris.unito.it/ap/wfTask/publicEngagement/widgetSearch.htm?wfItemId=&amp;wfItemIdentifier=PEN-6534&amp;isIstitutionalInitiative=Indifferente&amp;wfItemDescription=&amp;wfItemYear=&amp;wfItemYearStart=&amp;ownerString=&amp;ownerId=&amp;contributorString=&amp;contributorId=&amp;unitaOrganizzativaInternaString=&amp;unitaOrganizzativaInternaId=&amp;posting=1</t>
  </si>
  <si>
    <t>Novecento di Confine. Ricerche e comunicazione</t>
  </si>
  <si>
    <t>Seminario di Studi on line. Presentazione dei volumi di Lucia Cinato 'Voci di Tedeschi in fuga'. L’intervista autobiografica come contributo alla memoria collettiva (Alessandria 2020) e Enrico Miletto, Novecento di confine. L’Istria, le foibe, l’esodo (Milano 2020) da parte di Simona Leonardi (Università di Genova) e Fabio Todero (IRSML di Trieste)</t>
  </si>
  <si>
    <t>30/06/2022 11:28:18</t>
  </si>
  <si>
    <t>Lucia CINATO - LINGUE E LETTERATURE STRANIERE E CULTURE MODERNE - 20 ore/persona</t>
  </si>
  <si>
    <t>Enrico  Agostino Cesare MILETTO - LINGUE E LETTERATURE STRANIERE E CULTURE MODERNE - 3 ore/persona</t>
  </si>
  <si>
    <t>LINGUE E LETTERATURE STRANIERE E CULTURE MODERNE - Coordinatore/Organizzatore - 2 persone coinvolte - 23 ore/persona totali;
STUDI STORICI - Partecipante - 0 persone coinvolte - 0 ore/persona totali</t>
  </si>
  <si>
    <t>PEN-8228</t>
  </si>
  <si>
    <t>https://iris.unito.it/ap/wfTask/publicEngagement/widgetSearch.htm?wfItemId=&amp;wfItemIdentifier=PEN-8228&amp;isIstitutionalInitiative=Indifferente&amp;wfItemDescription=&amp;wfItemYear=&amp;wfItemYearStart=&amp;ownerString=&amp;ownerId=&amp;contributorString=&amp;contributorId=&amp;unitaOrganizzativaInternaString=&amp;unitaOrganizzativaInternaId=&amp;posting=1</t>
  </si>
  <si>
    <t>Intervista</t>
  </si>
  <si>
    <t>Intervista sul libro “Ripensare la Storia” (Mondadori Education) https://www.letture.org/ripensare-la-storia-prospettive-post-eurocentriche-lorenzo-kamel</t>
  </si>
  <si>
    <t>30/06/2022 11:29:20</t>
  </si>
  <si>
    <t>PEN-9034</t>
  </si>
  <si>
    <t>https://iris.unito.it/ap/wfTask/publicEngagement/widgetSearch.htm?wfItemId=&amp;wfItemIdentifier=PEN-9034&amp;isIstitutionalInitiative=Indifferente&amp;wfItemDescription=&amp;wfItemYear=&amp;wfItemYearStart=&amp;ownerString=&amp;ownerId=&amp;contributorString=&amp;contributorId=&amp;unitaOrganizzativaInternaString=&amp;unitaOrganizzativaInternaId=&amp;posting=1</t>
  </si>
  <si>
    <t>Intervista "Suaire de Turin: l’istoire fait parler la science"</t>
  </si>
  <si>
    <t>30/06/2022 11:29:30</t>
  </si>
  <si>
    <t>PEN-9053</t>
  </si>
  <si>
    <t>https://iris.unito.it/ap/wfTask/publicEngagement/widgetSearch.htm?wfItemId=&amp;wfItemIdentifier=PEN-9053&amp;isIstitutionalInitiative=Indifferente&amp;wfItemDescription=&amp;wfItemYear=&amp;wfItemYearStart=&amp;ownerString=&amp;ownerId=&amp;contributorString=&amp;contributorId=&amp;unitaOrganizzativaInternaString=&amp;unitaOrganizzativaInternaId=&amp;posting=1</t>
  </si>
  <si>
    <t>The Middle East from Empire to Sealed Identities</t>
  </si>
  <si>
    <t>Conferenza su Medio Oriente e identità</t>
  </si>
  <si>
    <t>30/06/2022 11:29:39</t>
  </si>
  <si>
    <t>Iniziative di formazione al Public Engagement</t>
  </si>
  <si>
    <t>PEN-9054</t>
  </si>
  <si>
    <t>https://iris.unito.it/ap/wfTask/publicEngagement/widgetSearch.htm?wfItemId=&amp;wfItemIdentifier=PEN-9054&amp;isIstitutionalInitiative=Indifferente&amp;wfItemDescription=&amp;wfItemYear=&amp;wfItemYearStart=&amp;ownerString=&amp;ownerId=&amp;contributorString=&amp;contributorId=&amp;unitaOrganizzativaInternaString=&amp;unitaOrganizzativaInternaId=&amp;posting=1</t>
  </si>
  <si>
    <t>Ripensare la Storia</t>
  </si>
  <si>
    <t>30/06/2022 11:29:40</t>
  </si>
  <si>
    <t>PEN-7481</t>
  </si>
  <si>
    <t>https://iris.unito.it/ap/wfTask/publicEngagement/widgetSearch.htm?wfItemId=&amp;wfItemIdentifier=PEN-7481&amp;isIstitutionalInitiative=Indifferente&amp;wfItemDescription=&amp;wfItemYear=&amp;wfItemYearStart=&amp;ownerString=&amp;ownerId=&amp;contributorString=&amp;contributorId=&amp;unitaOrganizzativaInternaString=&amp;unitaOrganizzativaInternaId=&amp;posting=1</t>
  </si>
  <si>
    <t>Quanti eventi importanti nella storia da non rottamare</t>
  </si>
  <si>
    <t>Intervista scritta sul quotidiano il Corriere del Mezzogiorno</t>
  </si>
  <si>
    <t>30/06/2022 11:30:33</t>
  </si>
  <si>
    <t>Marcello VALENTE - STUDI STORICI - GIURISPRUDENZA - 1 ore/persona</t>
  </si>
  <si>
    <t>PEN-7486</t>
  </si>
  <si>
    <t>https://iris.unito.it/ap/wfTask/publicEngagement/widgetSearch.htm?wfItemId=&amp;wfItemIdentifier=PEN-7486&amp;isIstitutionalInitiative=Indifferente&amp;wfItemDescription=&amp;wfItemYear=&amp;wfItemYearStart=&amp;ownerString=&amp;ownerId=&amp;contributorString=&amp;contributorId=&amp;unitaOrganizzativaInternaString=&amp;unitaOrganizzativaInternaId=&amp;posting=1</t>
  </si>
  <si>
    <t>Interferenze d'onda</t>
  </si>
  <si>
    <t>Intervista a Interferenze d'onda di Radio 3 Suite</t>
  </si>
  <si>
    <t>30/06/2022 11:30:36</t>
  </si>
  <si>
    <t>PEN-8283</t>
  </si>
  <si>
    <t>https://iris.unito.it/ap/wfTask/publicEngagement/widgetSearch.htm?wfItemId=&amp;wfItemIdentifier=PEN-8283&amp;isIstitutionalInitiative=Indifferente&amp;wfItemDescription=&amp;wfItemYear=&amp;wfItemYearStart=&amp;ownerString=&amp;ownerId=&amp;contributorString=&amp;contributorId=&amp;unitaOrganizzativaInternaString=&amp;unitaOrganizzativaInternaId=&amp;posting=1</t>
  </si>
  <si>
    <t>Esorcismi e possessioni diaboliche</t>
  </si>
  <si>
    <t>30/06/2022 11:30:58</t>
  </si>
  <si>
    <t>PEN-9090</t>
  </si>
  <si>
    <t>https://iris.unito.it/ap/wfTask/publicEngagement/widgetSearch.htm?wfItemId=&amp;wfItemIdentifier=PEN-9090&amp;isIstitutionalInitiative=Indifferente&amp;wfItemDescription=&amp;wfItemYear=&amp;wfItemYearStart=&amp;ownerString=&amp;ownerId=&amp;contributorString=&amp;contributorId=&amp;unitaOrganizzativaInternaString=&amp;unitaOrganizzativaInternaId=&amp;posting=1</t>
  </si>
  <si>
    <t>Usare linguaggi sempre diversi per rendere attuale il 25 aprile</t>
  </si>
  <si>
    <t>Intervista concessa al settimanale su tematiche legate all'anniversario della Liberazione</t>
  </si>
  <si>
    <t>30/06/2022 11:31:05</t>
  </si>
  <si>
    <t>Mauro FORNO - STUDI STORICI - 2 ore/persona</t>
  </si>
  <si>
    <t>PEN-9122</t>
  </si>
  <si>
    <t>https://iris.unito.it/ap/wfTask/publicEngagement/widgetSearch.htm?wfItemId=&amp;wfItemIdentifier=PEN-9122&amp;isIstitutionalInitiative=Indifferente&amp;wfItemDescription=&amp;wfItemYear=&amp;wfItemYearStart=&amp;ownerString=&amp;ownerId=&amp;contributorString=&amp;contributorId=&amp;unitaOrganizzativaInternaString=&amp;unitaOrganizzativaInternaId=&amp;posting=1</t>
  </si>
  <si>
    <t>Intervista TGR PIEMONTE, intervento del Prof. Vito Messina</t>
  </si>
  <si>
    <t>30/06/2022 11:31:23</t>
  </si>
  <si>
    <t>Vito MESSINA - STUDI STORICI - 1 ore/persona</t>
  </si>
  <si>
    <t>PEN-9135</t>
  </si>
  <si>
    <t>https://iris.unito.it/ap/wfTask/publicEngagement/widgetSearch.htm?wfItemId=&amp;wfItemIdentifier=PEN-9135&amp;isIstitutionalInitiative=Indifferente&amp;wfItemDescription=&amp;wfItemYear=&amp;wfItemYearStart=&amp;ownerString=&amp;ownerId=&amp;contributorString=&amp;contributorId=&amp;unitaOrganizzativaInternaString=&amp;unitaOrganizzativaInternaId=&amp;posting=1</t>
  </si>
  <si>
    <t>Bobbio libri. Testi e autori in Biblioteca (III ciclo)</t>
  </si>
  <si>
    <t>Presentazione e discussione di libri</t>
  </si>
  <si>
    <t>30/06/2022 11:31:33</t>
  </si>
  <si>
    <t>Patrizia DELPIANO - CULTURE, POLITICA E SOCIETA' - 25 ore/persona</t>
  </si>
  <si>
    <t>JOELLE LONG - GIURISPRUDENZA - 4 ore/persona;
ANDREA PRITONI - CULTURE, POLITICA E SOCIETA' - 2 ore/persona;
Pier Paolo PORTINARO - CULTURE, POLITICA E SOCIETA' - 6 ore/persona;
Manuela CERETTA - CULTURE, POLITICA E SOCIETA' - 15 ore/persona;
Manuela NALDINI - CULTURE, POLITICA E SOCIETA' - 4 ore/persona;
ROBERTA BOSISIO - CULTURE, POLITICA E SOCIETA' - 6 ore/persona;
Francesco PALLANTE - GIURISPRUDENZA - 15 ore/persona;
Marzia PONSO - CULTURE, POLITICA E SOCIETA' - 5 ore/persona;
Barbara Sara Alessandra Lorenza GAGLIARDI - GIURISPRUDENZA - 2 ore/persona;
Giuseppe GABUSI - CULTURE, POLITICA E SOCIETA' - 2 ore/persona;
Tiziana BERTACCINI - CULTURE, POLITICA E SOCIETA' - 6 ore/persona;
Franca RONCAROLO - CULTURE, POLITICA E SOCIETA' - 4 ore/persona;
Stefano FIORI - ECONOMIA E STATISTICA COGNETTI DE MARTIIS - 2 ore/persona;
Adriano FAVOLE - CULTURE, POLITICA E SOCIETA' - 4 ore/persona;
Stefano RUZZA - CULTURE, POLITICA E SOCIETA' - 6 ore/persona;
Marco MARIANO - CULTURE, POLITICA E SOCIETA' - 5 ore/persona;
Cristina FIORE - Direzione Affari Generali e Patrimonio Culturale - 12 ore/persona;
Valentina PAZE' - CULTURE, POLITICA E SOCIETA' - 2 ore/persona;
ANTONIO CHIAVISTELLI - STUDI STORICI - 14 ore/persona;
Massimo CUONO - CULTURE, POLITICA E SOCIETA' - 3 ore/persona;
Sandro BUSSO - CULTURE, POLITICA E SOCIETA' - 2 ore/persona;
Filippo BARBERA - CULTURE, POLITICA E SOCIETA' - 5 ore/persona;
Filippo Maria PALADINI - CULTURE, POLITICA E SOCIETA' - 12 ore/persona;
Mario CARDANO - CULTURE, POLITICA E SOCIETA' - 6 ore/persona;
Gianfranco RAGONA - CULTURE, POLITICA E SOCIETA' - 4 ore/persona;
Anna CAFFARENA - CULTURE, POLITICA E SOCIETA' - 4 ore/persona;
MARILENA DELLAVALLE - CULTURE, POLITICA E SOCIETA' - 3 ore/persona</t>
  </si>
  <si>
    <t>GIURISPRUDENZA - Partecipante - 3 persone coinvolte - 21 ore/persona totali;
CULTURE, POLITICA E SOCIETA' - Coordinatore/Organizzatore - 22 persone coinvolte - 131 ore/persona totali;
ECONOMIA E STATISTICA COGNETTI DE MARTIIS - Partecipante - 1 persone coinvolte - 2 ore/persona totali;
STUDI STORICI - Partecipante - 1 persone coinvolte - 14 ore/persona totali</t>
  </si>
  <si>
    <t>PEN-9136</t>
  </si>
  <si>
    <t>https://iris.unito.it/ap/wfTask/publicEngagement/widgetSearch.htm?wfItemId=&amp;wfItemIdentifier=PEN-9136&amp;isIstitutionalInitiative=Indifferente&amp;wfItemDescription=&amp;wfItemYear=&amp;wfItemYearStart=&amp;ownerString=&amp;ownerId=&amp;contributorString=&amp;contributorId=&amp;unitaOrganizzativaInternaString=&amp;unitaOrganizzativaInternaId=&amp;posting=1</t>
  </si>
  <si>
    <t>Gerusalemme e Gaza</t>
  </si>
  <si>
    <t>30/06/2022 11:31:36</t>
  </si>
  <si>
    <t>PEN-8318</t>
  </si>
  <si>
    <t>https://iris.unito.it/ap/wfTask/publicEngagement/widgetSearch.htm?wfItemId=&amp;wfItemIdentifier=PEN-8318&amp;isIstitutionalInitiative=Indifferente&amp;wfItemDescription=&amp;wfItemYear=&amp;wfItemYearStart=&amp;ownerString=&amp;ownerId=&amp;contributorString=&amp;contributorId=&amp;unitaOrganizzativaInternaString=&amp;unitaOrganizzativaInternaId=&amp;posting=1</t>
  </si>
  <si>
    <t xml:space="preserve">2 minuti di MAMbo E x t e n d e d. Fabio Belloni racconta Funerali di Togliatti di Renato </t>
  </si>
  <si>
    <t>30/06/2022 11:32:41</t>
  </si>
  <si>
    <t>Fabio BELLONI - STUDI STORICI - 6 ore/persona</t>
  </si>
  <si>
    <t>PEN-9144</t>
  </si>
  <si>
    <t>https://iris.unito.it/ap/wfTask/publicEngagement/widgetSearch.htm?wfItemId=&amp;wfItemIdentifier=PEN-9144&amp;isIstitutionalInitiative=Indifferente&amp;wfItemDescription=&amp;wfItemYear=&amp;wfItemYearStart=&amp;ownerString=&amp;ownerId=&amp;contributorString=&amp;contributorId=&amp;unitaOrganizzativaInternaString=&amp;unitaOrganizzativaInternaId=&amp;posting=1</t>
  </si>
  <si>
    <t>Lampi di guerra in Medio Oriente</t>
  </si>
  <si>
    <t>Intervista su Rai 1 e RaiNews24</t>
  </si>
  <si>
    <t>30/06/2022 11:32:55</t>
  </si>
  <si>
    <t>PEN-9158</t>
  </si>
  <si>
    <t>https://iris.unito.it/ap/wfTask/publicEngagement/widgetSearch.htm?wfItemId=&amp;wfItemIdentifier=PEN-9158&amp;isIstitutionalInitiative=Indifferente&amp;wfItemDescription=&amp;wfItemYear=&amp;wfItemYearStart=&amp;ownerString=&amp;ownerId=&amp;contributorString=&amp;contributorId=&amp;unitaOrganizzativaInternaString=&amp;unitaOrganizzativaInternaId=&amp;posting=1</t>
  </si>
  <si>
    <t>30/06/2022 11:33:01</t>
  </si>
  <si>
    <t>PEN-9175</t>
  </si>
  <si>
    <t>https://iris.unito.it/ap/wfTask/publicEngagement/widgetSearch.htm?wfItemId=&amp;wfItemIdentifier=PEN-9175&amp;isIstitutionalInitiative=Indifferente&amp;wfItemDescription=&amp;wfItemYear=&amp;wfItemYearStart=&amp;ownerString=&amp;ownerId=&amp;contributorString=&amp;contributorId=&amp;unitaOrganizzativaInternaString=&amp;unitaOrganizzativaInternaId=&amp;posting=1</t>
  </si>
  <si>
    <t>Che cosa ci insegna la Storia: Intervista per Radio 24 | Il Sole 24 Ore</t>
  </si>
  <si>
    <t>30/06/2022 11:33:10</t>
  </si>
  <si>
    <t>PEN-9190</t>
  </si>
  <si>
    <t>https://iris.unito.it/ap/wfTask/publicEngagement/widgetSearch.htm?wfItemId=&amp;wfItemIdentifier=PEN-9190&amp;isIstitutionalInitiative=Indifferente&amp;wfItemDescription=&amp;wfItemYear=&amp;wfItemYearStart=&amp;ownerString=&amp;ownerId=&amp;contributorString=&amp;contributorId=&amp;unitaOrganizzativaInternaString=&amp;unitaOrganizzativaInternaId=&amp;posting=1</t>
  </si>
  <si>
    <t>Colloquio con lo Storico Lorenzo Kamel</t>
  </si>
  <si>
    <t>30/06/2022 11:33:21</t>
  </si>
  <si>
    <t>PEN-9193</t>
  </si>
  <si>
    <t>https://iris.unito.it/ap/wfTask/publicEngagement/widgetSearch.htm?wfItemId=&amp;wfItemIdentifier=PEN-9193&amp;isIstitutionalInitiative=Indifferente&amp;wfItemDescription=&amp;wfItemYear=&amp;wfItemYearStart=&amp;ownerString=&amp;ownerId=&amp;contributorString=&amp;contributorId=&amp;unitaOrganizzativaInternaString=&amp;unitaOrganizzativaInternaId=&amp;posting=1</t>
  </si>
  <si>
    <t>Comunità internazionale e Medio Oriente</t>
  </si>
  <si>
    <t>Intervista in diretta</t>
  </si>
  <si>
    <t>30/06/2022 11:33:23</t>
  </si>
  <si>
    <t>PEN-9196</t>
  </si>
  <si>
    <t>https://iris.unito.it/ap/wfTask/publicEngagement/widgetSearch.htm?wfItemId=&amp;wfItemIdentifier=PEN-9196&amp;isIstitutionalInitiative=Indifferente&amp;wfItemDescription=&amp;wfItemYear=&amp;wfItemYearStart=&amp;ownerString=&amp;ownerId=&amp;contributorString=&amp;contributorId=&amp;unitaOrganizzativaInternaString=&amp;unitaOrganizzativaInternaId=&amp;posting=1</t>
  </si>
  <si>
    <t>Arsenio Frugoni, Storia della pittura d’Italia: ma non è un manuale!</t>
  </si>
  <si>
    <t>Presentazione e discussione di libro</t>
  </si>
  <si>
    <t>30/06/2022 11:34:54</t>
  </si>
  <si>
    <t>Fabrizio CRIVELLO - STUDI STORICI - 6 ore/persona</t>
  </si>
  <si>
    <t>Laura GAFFURI - STUDI STORICI - 6 ore/persona</t>
  </si>
  <si>
    <t>STUDI STORICI - Coordinatore/Organizzatore - 2 persone coinvolte - 12 ore/persona totali</t>
  </si>
  <si>
    <t>PEN-9209</t>
  </si>
  <si>
    <t>https://iris.unito.it/ap/wfTask/publicEngagement/widgetSearch.htm?wfItemId=&amp;wfItemIdentifier=PEN-9209&amp;isIstitutionalInitiative=Indifferente&amp;wfItemDescription=&amp;wfItemYear=&amp;wfItemYearStart=&amp;ownerString=&amp;ownerId=&amp;contributorString=&amp;contributorId=&amp;unitaOrganizzativaInternaString=&amp;unitaOrganizzativaInternaId=&amp;posting=1</t>
  </si>
  <si>
    <t>Intervista a RaiNews</t>
  </si>
  <si>
    <t>30/06/2022 11:35:02</t>
  </si>
  <si>
    <t>PEN-9210</t>
  </si>
  <si>
    <t>https://iris.unito.it/ap/wfTask/publicEngagement/widgetSearch.htm?wfItemId=&amp;wfItemIdentifier=PEN-9210&amp;isIstitutionalInitiative=Indifferente&amp;wfItemDescription=&amp;wfItemYear=&amp;wfItemYearStart=&amp;ownerString=&amp;ownerId=&amp;contributorString=&amp;contributorId=&amp;unitaOrganizzativaInternaString=&amp;unitaOrganizzativaInternaId=&amp;posting=1</t>
  </si>
  <si>
    <t>Intervista Radio</t>
  </si>
  <si>
    <t>30/06/2022 11:35:03</t>
  </si>
  <si>
    <t>PEN-9211</t>
  </si>
  <si>
    <t>https://iris.unito.it/ap/wfTask/publicEngagement/widgetSearch.htm?wfItemId=&amp;wfItemIdentifier=PEN-9211&amp;isIstitutionalInitiative=Indifferente&amp;wfItemDescription=&amp;wfItemYear=&amp;wfItemYearStart=&amp;ownerString=&amp;ownerId=&amp;contributorString=&amp;contributorId=&amp;unitaOrganizzativaInternaString=&amp;unitaOrganizzativaInternaId=&amp;posting=1</t>
  </si>
  <si>
    <t>TV Interview</t>
  </si>
  <si>
    <t>Interview with Lorenzo Kamel (University of Turin/IAI), Susan Akran (Boston University Law School) and Nahla Abdo (Carleton University). Moderator Waqar Rizvi (Scope)</t>
  </si>
  <si>
    <t>30/06/2022 11:35:04</t>
  </si>
  <si>
    <t>PEN-9233</t>
  </si>
  <si>
    <t>https://iris.unito.it/ap/wfTask/publicEngagement/widgetSearch.htm?wfItemId=&amp;wfItemIdentifier=PEN-9233&amp;isIstitutionalInitiative=Indifferente&amp;wfItemDescription=&amp;wfItemYear=&amp;wfItemYearStart=&amp;ownerString=&amp;ownerId=&amp;contributorString=&amp;contributorId=&amp;unitaOrganizzativaInternaString=&amp;unitaOrganizzativaInternaId=&amp;posting=1</t>
  </si>
  <si>
    <t>Milano. Mostra “Tiepolo. Venezia, Milano, l’Europa” | Sotto un unico cielo</t>
  </si>
  <si>
    <t>La prima puntata della rassegna “Sotto un unico cielo. Alla scoperta dei territori del Tiepolo” inizia dalla mostra dedicata a Tiepolo in corso alle Gallerie d’Italia di Milano. Il curatore Alessandro Morandotti, professore all'Università degli Studi di Torino, spiega l'impianto della mostra.</t>
  </si>
  <si>
    <t>30/06/2022 11:35:20</t>
  </si>
  <si>
    <t>Alessandro MORANDOTTI - STUDI STORICI - 8 ore/persona</t>
  </si>
  <si>
    <t>STUDI STORICI - Coordinatore/Organizzatore - 1 persone coinvolte - 8 ore/persona totali</t>
  </si>
  <si>
    <t>PEN-9234</t>
  </si>
  <si>
    <t>https://iris.unito.it/ap/wfTask/publicEngagement/widgetSearch.htm?wfItemId=&amp;wfItemIdentifier=PEN-9234&amp;isIstitutionalInitiative=Indifferente&amp;wfItemDescription=&amp;wfItemYear=&amp;wfItemYearStart=&amp;ownerString=&amp;ownerId=&amp;contributorString=&amp;contributorId=&amp;unitaOrganizzativaInternaString=&amp;unitaOrganizzativaInternaId=&amp;posting=1</t>
  </si>
  <si>
    <t>Poesia come paesaggio con Alessandro Morandotti per la mostra Tiepolo a Milano</t>
  </si>
  <si>
    <t>Visita guidata per i radio ascoltatori alla mostra Tiepolo. Venezia, Milano, l'Europa condotta da Alessandro Morandotti dell'Università degli Studi di Torino, curatore della mostra.</t>
  </si>
  <si>
    <t>PEN-9241</t>
  </si>
  <si>
    <t>https://iris.unito.it/ap/wfTask/publicEngagement/widgetSearch.htm?wfItemId=&amp;wfItemIdentifier=PEN-9241&amp;isIstitutionalInitiative=Indifferente&amp;wfItemDescription=&amp;wfItemYear=&amp;wfItemYearStart=&amp;ownerString=&amp;ownerId=&amp;contributorString=&amp;contributorId=&amp;unitaOrganizzativaInternaString=&amp;unitaOrganizzativaInternaId=&amp;posting=1</t>
  </si>
  <si>
    <t xml:space="preserve">Le Grand Continent – Intervista (in francese) con lo storico Lorenzo Kamel </t>
  </si>
  <si>
    <t>30/06/2022 11:35:23</t>
  </si>
  <si>
    <t>PEN-7641</t>
  </si>
  <si>
    <t>https://iris.unito.it/ap/wfTask/publicEngagement/widgetSearch.htm?wfItemId=&amp;wfItemIdentifier=PEN-7641&amp;isIstitutionalInitiative=Indifferente&amp;wfItemDescription=&amp;wfItemYear=&amp;wfItemYearStart=&amp;ownerString=&amp;ownerId=&amp;contributorString=&amp;contributorId=&amp;unitaOrganizzativaInternaString=&amp;unitaOrganizzativaInternaId=&amp;posting=1</t>
  </si>
  <si>
    <t>Il Posto delle Parole racconta il libro di Marcello Valente</t>
  </si>
  <si>
    <t>Intervista a TRS Savigliano e blog Il posto delle parole</t>
  </si>
  <si>
    <t>30/06/2022 11:36:26</t>
  </si>
  <si>
    <t>PEN-8451</t>
  </si>
  <si>
    <t>https://iris.unito.it/ap/wfTask/publicEngagement/widgetSearch.htm?wfItemId=&amp;wfItemIdentifier=PEN-8451&amp;isIstitutionalInitiative=Indifferente&amp;wfItemDescription=&amp;wfItemYear=&amp;wfItemYearStart=&amp;ownerString=&amp;ownerId=&amp;contributorString=&amp;contributorId=&amp;unitaOrganizzativaInternaString=&amp;unitaOrganizzativaInternaId=&amp;posting=1</t>
  </si>
  <si>
    <t>Pari opportunità conquista da conquistare</t>
  </si>
  <si>
    <t>Riflessione su pari opportunità su invito delle Democratiche di Biella</t>
  </si>
  <si>
    <t>30/06/2022 11:37:03</t>
  </si>
  <si>
    <t>PEN-9252</t>
  </si>
  <si>
    <t>https://iris.unito.it/ap/wfTask/publicEngagement/widgetSearch.htm?wfItemId=&amp;wfItemIdentifier=PEN-9252&amp;isIstitutionalInitiative=Indifferente&amp;wfItemDescription=&amp;wfItemYear=&amp;wfItemYearStart=&amp;ownerString=&amp;ownerId=&amp;contributorString=&amp;contributorId=&amp;unitaOrganizzativaInternaString=&amp;unitaOrganizzativaInternaId=&amp;posting=1</t>
  </si>
  <si>
    <t>30/06/2022 11:37:05</t>
  </si>
  <si>
    <t>PEN-9262</t>
  </si>
  <si>
    <t>https://iris.unito.it/ap/wfTask/publicEngagement/widgetSearch.htm?wfItemId=&amp;wfItemIdentifier=PEN-9262&amp;isIstitutionalInitiative=Indifferente&amp;wfItemDescription=&amp;wfItemYear=&amp;wfItemYearStart=&amp;ownerString=&amp;ownerId=&amp;contributorString=&amp;contributorId=&amp;unitaOrganizzativaInternaString=&amp;unitaOrganizzativaInternaId=&amp;posting=1</t>
  </si>
  <si>
    <t>Hititler</t>
  </si>
  <si>
    <t>Convegno internazionale sulle più recenti scoperte archeologiche in Anatolia e relativa alla civiltà ittita (in remoto su youtube)</t>
  </si>
  <si>
    <t>30/06/2022 11:37:09</t>
  </si>
  <si>
    <t>Stefano DE MARTINO - STUDI STORICI - 10 ore/persona</t>
  </si>
  <si>
    <t>PEN-9278</t>
  </si>
  <si>
    <t>https://iris.unito.it/ap/wfTask/publicEngagement/widgetSearch.htm?wfItemId=&amp;wfItemIdentifier=PEN-9278&amp;isIstitutionalInitiative=Indifferente&amp;wfItemDescription=&amp;wfItemYear=&amp;wfItemYearStart=&amp;ownerString=&amp;ownerId=&amp;contributorString=&amp;contributorId=&amp;unitaOrganizzativaInternaString=&amp;unitaOrganizzativaInternaId=&amp;posting=1</t>
  </si>
  <si>
    <t>Il Giappone in viaggio. Tre incontri su viaggiatori e 'luoghi celebri' nel Giappone Edo</t>
  </si>
  <si>
    <t>ciclo di tre incontri in collaborazione con il MAO di Torino aperto alla cittadinanza e con videoregistrazione disponibile sul canale youtube del MAO (ad oggi 140 visualizzazioni solo del primo intervento). Relatrice e relatori: Sonia Favi, Stefano Turina, Claudio Perino</t>
  </si>
  <si>
    <t>30/06/2022 11:37:19</t>
  </si>
  <si>
    <t>DANIELA MORO - STUDI UMANISTICI - 8 ore/persona</t>
  </si>
  <si>
    <t>STEFANO TURINA - STUDI STORICI - 0 ore/persona</t>
  </si>
  <si>
    <t>STUDI STORICI -  - 1 persone coinvolte - 0 ore/persona totali;
STUDI UMANISTICI - Coordinatore/Organizzatore - 1 persone coinvolte - 8 ore/persona totali</t>
  </si>
  <si>
    <t>PEN-8453</t>
  </si>
  <si>
    <t>https://iris.unito.it/ap/wfTask/publicEngagement/widgetSearch.htm?wfItemId=&amp;wfItemIdentifier=PEN-8453&amp;isIstitutionalInitiative=Indifferente&amp;wfItemDescription=&amp;wfItemYear=&amp;wfItemYearStart=&amp;ownerString=&amp;ownerId=&amp;contributorString=&amp;contributorId=&amp;unitaOrganizzativaInternaString=&amp;unitaOrganizzativaInternaId=&amp;posting=1</t>
  </si>
  <si>
    <t>Intervista sulla storia del Velo di Manoppello per il podcast "Leggende metropolitane"</t>
  </si>
  <si>
    <t>30/06/2022 11:38:52</t>
  </si>
  <si>
    <t>PEN-9302</t>
  </si>
  <si>
    <t>https://iris.unito.it/ap/wfTask/publicEngagement/widgetSearch.htm?wfItemId=&amp;wfItemIdentifier=PEN-9302&amp;isIstitutionalInitiative=Indifferente&amp;wfItemDescription=&amp;wfItemYear=&amp;wfItemYearStart=&amp;ownerString=&amp;ownerId=&amp;contributorString=&amp;contributorId=&amp;unitaOrganizzativaInternaString=&amp;unitaOrganizzativaInternaId=&amp;posting=1</t>
  </si>
  <si>
    <t>"Lombroso razzista coi meridionali? No, vi spiego perché" intervista ad Angela Leucci</t>
  </si>
  <si>
    <t>intervista concessa alla versione on-line del quotidiano "Il Giornale"</t>
  </si>
  <si>
    <t>30/06/2022 11:39:15</t>
  </si>
  <si>
    <t>PEN-9307</t>
  </si>
  <si>
    <t>https://iris.unito.it/ap/wfTask/publicEngagement/widgetSearch.htm?wfItemId=&amp;wfItemIdentifier=PEN-9307&amp;isIstitutionalInitiative=Indifferente&amp;wfItemDescription=&amp;wfItemYear=&amp;wfItemYearStart=&amp;ownerString=&amp;ownerId=&amp;contributorString=&amp;contributorId=&amp;unitaOrganizzativaInternaString=&amp;unitaOrganizzativaInternaId=&amp;posting=1</t>
  </si>
  <si>
    <t>Filippo Juvarra regista di corti e capitali dalla Sicilia al Piemonte all'Europa (mostra)</t>
  </si>
  <si>
    <t>Collaborazione al comitato scientifico della mostra, alla selezione e all'allestimento dei materiali</t>
  </si>
  <si>
    <t>30/06/2022 11:39:17</t>
  </si>
  <si>
    <t>Annarita COLTURATO - STUDI UMANISTICI - 20 ore/persona</t>
  </si>
  <si>
    <t>Franca VARALLO - STUDI STORICI - 0 ore/persona</t>
  </si>
  <si>
    <t>STUDI UMANISTICI - Coordinatore/Organizzatore - 1 persone coinvolte - 20 ore/persona totali;
STUDI STORICI - Partecipante - 1 persone coinvolte - 0 ore/persona totali</t>
  </si>
  <si>
    <t>PEN-9324</t>
  </si>
  <si>
    <t>https://iris.unito.it/ap/wfTask/publicEngagement/widgetSearch.htm?wfItemId=&amp;wfItemIdentifier=PEN-9324&amp;isIstitutionalInitiative=Indifferente&amp;wfItemDescription=&amp;wfItemYear=&amp;wfItemYearStart=&amp;ownerString=&amp;ownerId=&amp;contributorString=&amp;contributorId=&amp;unitaOrganizzativaInternaString=&amp;unitaOrganizzativaInternaId=&amp;posting=1</t>
  </si>
  <si>
    <t>Intervista SR</t>
  </si>
  <si>
    <t>30/06/2022 11:39:25</t>
  </si>
  <si>
    <t>PEN-9325</t>
  </si>
  <si>
    <t>https://iris.unito.it/ap/wfTask/publicEngagement/widgetSearch.htm?wfItemId=&amp;wfItemIdentifier=PEN-9325&amp;isIstitutionalInitiative=Indifferente&amp;wfItemDescription=&amp;wfItemYear=&amp;wfItemYearStart=&amp;ownerString=&amp;ownerId=&amp;contributorString=&amp;contributorId=&amp;unitaOrganizzativaInternaString=&amp;unitaOrganizzativaInternaId=&amp;posting=1</t>
  </si>
  <si>
    <t>Ritorna la libertà di stampa. Il giornalismo italiano dal 1943 al 1947</t>
  </si>
  <si>
    <t>Tavola rotonda e presentazione volume di Giancarlo Tartaglia</t>
  </si>
  <si>
    <t>Mauro FORNO - STUDI STORICI - 3 ore/persona</t>
  </si>
  <si>
    <t>PEN-9340</t>
  </si>
  <si>
    <t>https://iris.unito.it/ap/wfTask/publicEngagement/widgetSearch.htm?wfItemId=&amp;wfItemIdentifier=PEN-9340&amp;isIstitutionalInitiative=Indifferente&amp;wfItemDescription=&amp;wfItemYear=&amp;wfItemYearStart=&amp;ownerString=&amp;ownerId=&amp;contributorString=&amp;contributorId=&amp;unitaOrganizzativaInternaString=&amp;unitaOrganizzativaInternaId=&amp;posting=1</t>
  </si>
  <si>
    <t>L'impero romano tra conquista e inclusione</t>
  </si>
  <si>
    <t xml:space="preserve">Podcast su imperialismo e integrazione per The International Spectator - The quarterly journal of the Istituto Affari Internazionali (IAI) </t>
  </si>
  <si>
    <t>30/06/2022 11:39:33</t>
  </si>
  <si>
    <t>PEN-9341</t>
  </si>
  <si>
    <t>https://iris.unito.it/ap/wfTask/publicEngagement/widgetSearch.htm?wfItemId=&amp;wfItemIdentifier=PEN-9341&amp;isIstitutionalInitiative=Indifferente&amp;wfItemDescription=&amp;wfItemYear=&amp;wfItemYearStart=&amp;ownerString=&amp;ownerId=&amp;contributorString=&amp;contributorId=&amp;unitaOrganizzativaInternaString=&amp;unitaOrganizzativaInternaId=&amp;posting=1</t>
  </si>
  <si>
    <t>L'impero in quota. Novità epigrafiche da Augusta Praetoria (Aosta)</t>
  </si>
  <si>
    <t>Conferenza di chiusura dell'attività 2020/21 di Terra Italia onlus</t>
  </si>
  <si>
    <t>30/06/2022 11:39:34</t>
  </si>
  <si>
    <t>PEN-9342</t>
  </si>
  <si>
    <t>https://iris.unito.it/ap/wfTask/publicEngagement/widgetSearch.htm?wfItemId=&amp;wfItemIdentifier=PEN-9342&amp;isIstitutionalInitiative=Indifferente&amp;wfItemDescription=&amp;wfItemYear=&amp;wfItemYearStart=&amp;ownerString=&amp;ownerId=&amp;contributorString=&amp;contributorId=&amp;unitaOrganizzativaInternaString=&amp;unitaOrganizzativaInternaId=&amp;posting=1</t>
  </si>
  <si>
    <t>Presentazione volume Da Vibio Pansa a Proietto. Caburrum, il suo territorio, le valli</t>
  </si>
  <si>
    <t>Presentazione volume (mio contributo, pp. 7-26)</t>
  </si>
  <si>
    <t>PEN-9346</t>
  </si>
  <si>
    <t>https://iris.unito.it/ap/wfTask/publicEngagement/widgetSearch.htm?wfItemId=&amp;wfItemIdentifier=PEN-9346&amp;isIstitutionalInitiative=Indifferente&amp;wfItemDescription=&amp;wfItemYear=&amp;wfItemYearStart=&amp;ownerString=&amp;ownerId=&amp;contributorString=&amp;contributorId=&amp;unitaOrganizzativaInternaString=&amp;unitaOrganizzativaInternaId=&amp;posting=1</t>
  </si>
  <si>
    <t>Da Carystum ad Aquae Statiellae</t>
  </si>
  <si>
    <t>Conferenza a sostegno dell'attività del Rotary e del Museo Archeologico di Acqui</t>
  </si>
  <si>
    <t>30/06/2022 11:39:35</t>
  </si>
  <si>
    <t>PEN-9347</t>
  </si>
  <si>
    <t>https://iris.unito.it/ap/wfTask/publicEngagement/widgetSearch.htm?wfItemId=&amp;wfItemIdentifier=PEN-9347&amp;isIstitutionalInitiative=Indifferente&amp;wfItemDescription=&amp;wfItemYear=&amp;wfItemYearStart=&amp;ownerString=&amp;ownerId=&amp;contributorString=&amp;contributorId=&amp;unitaOrganizzativaInternaString=&amp;unitaOrganizzativaInternaId=&amp;posting=1</t>
  </si>
  <si>
    <t>Silvia Giorcelli Bersani vincitrice del Premio M. Rigoni Sterno 2020</t>
  </si>
  <si>
    <t>Incontro con l'Autrice (Premio M. Rigoni Stern 2020)</t>
  </si>
  <si>
    <t>30/06/2022 11:39:36</t>
  </si>
  <si>
    <t>PEN-9373</t>
  </si>
  <si>
    <t>https://iris.unito.it/ap/wfTask/publicEngagement/widgetSearch.htm?wfItemId=&amp;wfItemIdentifier=PEN-9373&amp;isIstitutionalInitiative=Indifferente&amp;wfItemDescription=&amp;wfItemYear=&amp;wfItemYearStart=&amp;ownerString=&amp;ownerId=&amp;contributorString=&amp;contributorId=&amp;unitaOrganizzativaInternaString=&amp;unitaOrganizzativaInternaId=&amp;posting=1</t>
  </si>
  <si>
    <t>Inaugurazione Parco Lionello Venturi</t>
  </si>
  <si>
    <t>Cerimonia di scoprimento della lapide e di inaugurazione del Parco Lionello Venturi. Partecipazione come delegato del Rettore dell'Università di Torino</t>
  </si>
  <si>
    <t>30/06/2022 11:41:19</t>
  </si>
  <si>
    <t>Silvano MONTALDO - STUDI STORICI - 3 ore/persona</t>
  </si>
  <si>
    <t>PEN-9383</t>
  </si>
  <si>
    <t>https://iris.unito.it/ap/wfTask/publicEngagement/widgetSearch.htm?wfItemId=&amp;wfItemIdentifier=PEN-9383&amp;isIstitutionalInitiative=Indifferente&amp;wfItemDescription=&amp;wfItemYear=&amp;wfItemYearStart=&amp;ownerString=&amp;ownerId=&amp;contributorString=&amp;contributorId=&amp;unitaOrganizzativaInternaString=&amp;unitaOrganizzativaInternaId=&amp;posting=1</t>
  </si>
  <si>
    <t>Ethics and Cultural Heritage</t>
  </si>
  <si>
    <t>Il convegno era rivolto ai dottorandi del Dottorato T4H ma anche a tutti gli interessati. La locandina con il link è stata inviata a studenti, istiruzioni, università italiane e straniere e hanno partecipato circa 50 persone</t>
  </si>
  <si>
    <t>30/06/2022 11:41:24</t>
  </si>
  <si>
    <t>PEN-9393</t>
  </si>
  <si>
    <t>https://iris.unito.it/ap/wfTask/publicEngagement/widgetSearch.htm?wfItemId=&amp;wfItemIdentifier=PEN-9393&amp;isIstitutionalInitiative=Indifferente&amp;wfItemDescription=&amp;wfItemYear=&amp;wfItemYearStart=&amp;ownerString=&amp;ownerId=&amp;contributorString=&amp;contributorId=&amp;unitaOrganizzativaInternaString=&amp;unitaOrganizzativaInternaId=&amp;posting=1</t>
  </si>
  <si>
    <t xml:space="preserve">Ripresa, occupazione, qualità del lavoro: la lezione di Trentin </t>
  </si>
  <si>
    <t>Webinar di diffusione della conoscenza del pensiero e dell'opera di Bruno Trentin</t>
  </si>
  <si>
    <t>30/06/2022 11:41:29</t>
  </si>
  <si>
    <t>PEN-9394</t>
  </si>
  <si>
    <t>https://iris.unito.it/ap/wfTask/publicEngagement/widgetSearch.htm?wfItemId=&amp;wfItemIdentifier=PEN-9394&amp;isIstitutionalInitiative=Indifferente&amp;wfItemDescription=&amp;wfItemYear=&amp;wfItemYearStart=&amp;ownerString=&amp;ownerId=&amp;contributorString=&amp;contributorId=&amp;unitaOrganizzativaInternaString=&amp;unitaOrganizzativaInternaId=&amp;posting=1</t>
  </si>
  <si>
    <t>Convegno di diffusione opere e pensiero di Bruno Trentin</t>
  </si>
  <si>
    <t>30/06/2022 11:41:30</t>
  </si>
  <si>
    <t>PEN-6940</t>
  </si>
  <si>
    <t>https://iris.unito.it/ap/wfTask/publicEngagement/widgetSearch.htm?wfItemId=&amp;wfItemIdentifier=PEN-6940&amp;isIstitutionalInitiative=Indifferente&amp;wfItemDescription=&amp;wfItemYear=&amp;wfItemYearStart=&amp;ownerString=&amp;ownerId=&amp;contributorString=&amp;contributorId=&amp;unitaOrganizzativaInternaString=&amp;unitaOrganizzativaInternaId=&amp;posting=1</t>
  </si>
  <si>
    <t>Intervista sul libro "Il processo negato"</t>
  </si>
  <si>
    <t>30/06/2022 11:41:50</t>
  </si>
  <si>
    <t>PEN-6956</t>
  </si>
  <si>
    <t>https://iris.unito.it/ap/wfTask/publicEngagement/widgetSearch.htm?wfItemId=&amp;wfItemIdentifier=PEN-6956&amp;isIstitutionalInitiative=Indifferente&amp;wfItemDescription=&amp;wfItemYear=&amp;wfItemYearStart=&amp;ownerString=&amp;ownerId=&amp;contributorString=&amp;contributorId=&amp;unitaOrganizzativaInternaString=&amp;unitaOrganizzativaInternaId=&amp;posting=1</t>
  </si>
  <si>
    <t>Luoghi | Persone | Patrimoni. Forme di conoscenza e di valorizzazione del patrimonio cultu</t>
  </si>
  <si>
    <t>Ciclo di incontri di formazione sulla conservazione e valorizzazione dei patrimoni culturali materiali e immateriali, rivolto a dipendenti della pubblica amministrazione e a operatori culturali e sociali con la partecipazione di esperti, di professionisti e di studiosi.</t>
  </si>
  <si>
    <t>30/06/2022 11:41:57</t>
  </si>
  <si>
    <t>Daniela ADORNI - STUDI STORICI - 400 ore/persona</t>
  </si>
  <si>
    <t>GIANLUIGI MANGIAPANE - FILOSOFIA E SCIENZE DELL'EDUCAZIONE - SCIENZE DELLA SANITA' PUBBLICA E PEDIATRICHE - 5 ore/persona;
Gelsomina SPIONE - STUDI STORICI - 400 ore/persona</t>
  </si>
  <si>
    <t>STUDI STORICI - Coordinatore/Organizzatore - 2 persone coinvolte - 800 ore/persona totali;
Sistema Museale di Ateneo - Partecipante - 0 persone coinvolte - 0 ore/persona totali</t>
  </si>
  <si>
    <t>PEN-9422</t>
  </si>
  <si>
    <t>https://iris.unito.it/ap/wfTask/publicEngagement/widgetSearch.htm?wfItemId=&amp;wfItemIdentifier=PEN-9422&amp;isIstitutionalInitiative=Indifferente&amp;wfItemDescription=&amp;wfItemYear=&amp;wfItemYearStart=&amp;ownerString=&amp;ownerId=&amp;contributorString=&amp;contributorId=&amp;unitaOrganizzativaInternaString=&amp;unitaOrganizzativaInternaId=&amp;posting=1</t>
  </si>
  <si>
    <t>RONDO'. Il ritorno della Cantoria di Zenale a Brera</t>
  </si>
  <si>
    <t>In occasione della donazione alla Pinacoteca di Brera di una serie di 5 tavole di Bernardo Zenale già parte della cantoria della soppressa chiesa di Santa Maria di Brera, Alessandro Morandotti, dell'Università di Torino, ha costruito (vd colophon) una sceneggiatura di un documentario che racconta in 40 minuti la storia del complesso che le ospitava</t>
  </si>
  <si>
    <t>30/06/2022 11:43:01</t>
  </si>
  <si>
    <t>Alessandro MORANDOTTI - STUDI STORICI - 100 ore/persona</t>
  </si>
  <si>
    <t>STUDI STORICI - Coordinatore/Organizzatore - 1 persone coinvolte - 100 ore/persona totali</t>
  </si>
  <si>
    <t>PEN-9426</t>
  </si>
  <si>
    <t>https://iris.unito.it/ap/wfTask/publicEngagement/widgetSearch.htm?wfItemId=&amp;wfItemIdentifier=PEN-9426&amp;isIstitutionalInitiative=Indifferente&amp;wfItemDescription=&amp;wfItemYear=&amp;wfItemYearStart=&amp;ownerString=&amp;ownerId=&amp;contributorString=&amp;contributorId=&amp;unitaOrganizzativaInternaString=&amp;unitaOrganizzativaInternaId=&amp;posting=1</t>
  </si>
  <si>
    <t>La Milano di Napoleone</t>
  </si>
  <si>
    <t>In occasione della mostra La Milano di Napoleone, aperta alla Biblioteca Braidense di Milano Alessandro Morandotti, dell'Università di Torino, uno dei collaboratori della mostra, offre un contributo video di circa 5 minuti sull'editoria di età napoleonica destinata a fare conoscere vicende del collezionismo pubblico e privato</t>
  </si>
  <si>
    <t>30/06/2022 11:43:04</t>
  </si>
  <si>
    <t>Alessandro MORANDOTTI - STUDI STORICI - 6 ore/persona</t>
  </si>
  <si>
    <t>PEN-9445</t>
  </si>
  <si>
    <t>https://iris.unito.it/ap/wfTask/publicEngagement/widgetSearch.htm?wfItemId=&amp;wfItemIdentifier=PEN-9445&amp;isIstitutionalInitiative=Indifferente&amp;wfItemDescription=&amp;wfItemYear=&amp;wfItemYearStart=&amp;ownerString=&amp;ownerId=&amp;contributorString=&amp;contributorId=&amp;unitaOrganizzativaInternaString=&amp;unitaOrganizzativaInternaId=&amp;posting=1</t>
  </si>
  <si>
    <t>Intervista Ritratto dal vero: chi fu davvero l’uomo che noi chiamiamo Gesù</t>
  </si>
  <si>
    <t>30/06/2022 11:43:16</t>
  </si>
  <si>
    <t>PEN-9455</t>
  </si>
  <si>
    <t>https://iris.unito.it/ap/wfTask/publicEngagement/widgetSearch.htm?wfItemId=&amp;wfItemIdentifier=PEN-9455&amp;isIstitutionalInitiative=Indifferente&amp;wfItemDescription=&amp;wfItemYear=&amp;wfItemYearStart=&amp;ownerString=&amp;ownerId=&amp;contributorString=&amp;contributorId=&amp;unitaOrganizzativaInternaString=&amp;unitaOrganizzativaInternaId=&amp;posting=1</t>
  </si>
  <si>
    <t>Decolonising Knowledge: A Euro-Mediterranean Perspective</t>
  </si>
  <si>
    <t>30/06/2022 11:43:22</t>
  </si>
  <si>
    <t>PEN-0055</t>
  </si>
  <si>
    <t>https://iris.unito.it/ap/wfTask/publicEngagement/widgetSearch.htm?wfItemId=&amp;wfItemIdentifier=PEN-0055&amp;isIstitutionalInitiative=Indifferente&amp;wfItemDescription=&amp;wfItemYear=&amp;wfItemYearStart=&amp;ownerString=&amp;ownerId=&amp;contributorString=&amp;contributorId=&amp;unitaOrganizzativaInternaString=&amp;unitaOrganizzativaInternaId=&amp;posting=1</t>
  </si>
  <si>
    <t>Sono stati presentati i dati relativi alla ricerca archeologica che si svolge ad Orgères (La Thuile, Valle d'Aosta) cercando di seguire le domande che vengono poste da chi visita il cantiere: un insediamento la cui cronologia è compresa tra il I-III d.C. fino al XVIII con continuità. Un linguaggio semplice per descrivere la vita quotidiana di chi viveva per tutto l'anno a 1665 m di quota, che cosa mangiavano, qual'era l'economia di sussistenza, quali erano le pratiche allevatizie e il controllo sulla viabilità verso il col des Chavannes un valico alternativo a quello più noto del Piccolo San Bernardo. Questo testo divulgativo è stato utilizzato per scrivere un copione teatrale: la rappresentazione è andata in scena la sera del 7 agosto presso il teatro di Arly.
L'approccio teatrale per spiegare ad un pubblico estremamente eterogeneo e, soprattutto, ai bambini la complessità cronologica degli scavi, la metodologia e le scoperte archeologiche si è dimostrato estremamente positivo</t>
  </si>
  <si>
    <t>30/06/2022 11:43:36</t>
  </si>
  <si>
    <t>GIORGIO DI GANGI - STUDI STORICI - 25 ore/persona;
Chiara Maria LEBOLE - STUDI STORICI - 25 ore/persona</t>
  </si>
  <si>
    <t>STUDI STORICI - Coordinatore/Organizzatore - 2 persone coinvolte - 50 ore/persona totali</t>
  </si>
  <si>
    <t>PEN-0061</t>
  </si>
  <si>
    <t>https://iris.unito.it/ap/wfTask/publicEngagement/widgetSearch.htm?wfItemId=&amp;wfItemIdentifier=PEN-0061&amp;isIstitutionalInitiative=Indifferente&amp;wfItemDescription=&amp;wfItemYear=&amp;wfItemYearStart=&amp;ownerString=&amp;ownerId=&amp;contributorString=&amp;contributorId=&amp;unitaOrganizzativaInternaString=&amp;unitaOrganizzativaInternaId=&amp;posting=1</t>
  </si>
  <si>
    <t>Pubblicazione in rivista da edicola</t>
  </si>
  <si>
    <t>Pubblicazione nella rivista del gruppo Mondadori "Prometeo. Rivista trimestrale di scienze e storia", anno 39 numero 156</t>
  </si>
  <si>
    <t>30/06/2022 11:43:38</t>
  </si>
  <si>
    <t>Michela CATTO - STUDI STORICI - 12 ore/persona</t>
  </si>
  <si>
    <t>PEN-0087</t>
  </si>
  <si>
    <t>https://iris.unito.it/ap/wfTask/publicEngagement/widgetSearch.htm?wfItemId=&amp;wfItemIdentifier=PEN-0087&amp;isIstitutionalInitiative=Indifferente&amp;wfItemDescription=&amp;wfItemYear=&amp;wfItemYearStart=&amp;ownerString=&amp;ownerId=&amp;contributorString=&amp;contributorId=&amp;unitaOrganizzativaInternaString=&amp;unitaOrganizzativaInternaId=&amp;posting=1</t>
  </si>
  <si>
    <t>Caccia al coccio.</t>
  </si>
  <si>
    <t>Un modo per far conoscere ai bambini non solo la metodologia e la ricerca archeologica in maniera ludica ed accattivante, ma anche il concetto di territorio e della sua salvaguardia. Nei "laboratori" si spiega, in maniera divertente ma corretta, il concetto di multisciplinarietà (archeologia, geologia, archeobotanica, archeozoologia etc.) mostrando ai partecipanti i manufatti di scavo e spiegando il concetto di documentazione archeologica necessaria per poter comprendere la storia. Segue la parte più "attiva" legata alla caccia al tesoro: solo rispondendo in maniera "scientifica" agli indizi, che si trovano lungo il percorso, è possibile accedere alla tappa successiva. La collaborazione tra le varie squadre è fondamentale poichè, nella ricerca, non c'è un vincitore ma si raggiunge l'obiettivo solo con lo scambio proficuo dei dati.</t>
  </si>
  <si>
    <t>30/06/2022 11:43:52</t>
  </si>
  <si>
    <t>Chiara Maria LEBOLE - STUDI STORICI - 17 ore/persona;
GIORGIO DI GANGI - STUDI STORICI - 17 ore/persona</t>
  </si>
  <si>
    <t>STUDI STORICI - Coordinatore/Organizzatore - 2 persone coinvolte - 34 ore/persona totali</t>
  </si>
  <si>
    <t>PEN-0090</t>
  </si>
  <si>
    <t>https://iris.unito.it/ap/wfTask/publicEngagement/widgetSearch.htm?wfItemId=&amp;wfItemIdentifier=PEN-0090&amp;isIstitutionalInitiative=Indifferente&amp;wfItemDescription=&amp;wfItemYear=&amp;wfItemYearStart=&amp;ownerString=&amp;ownerId=&amp;contributorString=&amp;contributorId=&amp;unitaOrganizzativaInternaString=&amp;unitaOrganizzativaInternaId=&amp;posting=1</t>
  </si>
  <si>
    <t>Ludi Historici</t>
  </si>
  <si>
    <t>Lezione per i licei del Piemonte nell'ambito della V edizione dei Ludi Historici</t>
  </si>
  <si>
    <t>30/06/2022 11:43:54</t>
  </si>
  <si>
    <t>STUDI STORICI - Afferenza del responsabile/partecipante - 1 persone coinvolte - 5 ore/persona totali</t>
  </si>
  <si>
    <t>PEN-0096</t>
  </si>
  <si>
    <t>https://iris.unito.it/ap/wfTask/publicEngagement/widgetSearch.htm?wfItemId=&amp;wfItemIdentifier=PEN-0096&amp;isIstitutionalInitiative=Indifferente&amp;wfItemDescription=&amp;wfItemYear=&amp;wfItemYearStart=&amp;ownerString=&amp;ownerId=&amp;contributorString=&amp;contributorId=&amp;unitaOrganizzativaInternaString=&amp;unitaOrganizzativaInternaId=&amp;posting=1</t>
  </si>
  <si>
    <t>Lunedì della Peterson 51° ciclo</t>
  </si>
  <si>
    <t>I LUNEDÌ DELLA “PETERSON”
INCONTRI CON GLI AUTORI</t>
  </si>
  <si>
    <t>30/06/2022 11:43:58</t>
  </si>
  <si>
    <t>Andrea NICOLOTTI - STUDI STORICI - 30 ore/persona</t>
  </si>
  <si>
    <t>Andrea NICOLOTTI - STUDI STORICI - 30 ore/persona;
Gianni PELLEGRINI - STUDI UMANISTICI - 10 ore/persona;
MARCO PAPASIDERO - FILOSOFIA E SCIENZE DELL'EDUCAZIONE - 2 ore/persona;
GIULIA GUERRATO - STUDI STORICI - 10 ore/persona;
Adele MONACI - STUDI STORICI - 10 ore/persona;
Natale SPINETO - STUDI STORICI - 10 ore/persona</t>
  </si>
  <si>
    <t>STUDI STORICI - Coordinatore/Organizzatore - 5 persone coinvolte - 90 ore/persona totali;
STUDI UMANISTICI - Partecipante - 1 persone coinvolte - 10 ore/persona totali;
FILOSOFIA E SCIENZE DELL'EDUCAZIONE - Partecipante - 1 persone coinvolte - 2 ore/persona totali</t>
  </si>
  <si>
    <t>PEN-0097</t>
  </si>
  <si>
    <t>https://iris.unito.it/ap/wfTask/publicEngagement/widgetSearch.htm?wfItemId=&amp;wfItemIdentifier=PEN-0097&amp;isIstitutionalInitiative=Indifferente&amp;wfItemDescription=&amp;wfItemYear=&amp;wfItemYearStart=&amp;ownerString=&amp;ownerId=&amp;contributorString=&amp;contributorId=&amp;unitaOrganizzativaInternaString=&amp;unitaOrganizzativaInternaId=&amp;posting=1</t>
  </si>
  <si>
    <t>Lunedì della Peterson 52° ciclo</t>
  </si>
  <si>
    <t>Lunedì della Peterson 52° ciclo - presentazione libri</t>
  </si>
  <si>
    <t>30/06/2022 11:44:02</t>
  </si>
  <si>
    <t>Alessandro MENGOZZI - STUDI UMANISTICI - 10 ore/persona;
LUCA ALDO PATRIZI - STUDI UMANISTICI - 10 ore/persona;
Andrea NICOLOTTI - STUDI STORICI - 30 ore/persona;
NICOLA LUCIANO PANNOFINO - CULTURE, POLITICA E SOCIETA' - 2 ore/persona;
Stefania PALMISANO - CULTURE, POLITICA E SOCIETA' - 2 ore/persona;
Adriano FAVOLE - CULTURE, POLITICA E SOCIETA' - 10 ore/persona</t>
  </si>
  <si>
    <t>STUDI UMANISTICI -  - 2 persone coinvolte - 20 ore/persona totali;
STUDI STORICI - Coordinatore/Organizzatore - 2 persone coinvolte - 60 ore/persona totali;
CULTURE, POLITICA E SOCIETA' -  - 3 persone coinvolte - 14 ore/persona totali</t>
  </si>
  <si>
    <t>PEN-0098</t>
  </si>
  <si>
    <t>https://iris.unito.it/ap/wfTask/publicEngagement/widgetSearch.htm?wfItemId=&amp;wfItemIdentifier=PEN-0098&amp;isIstitutionalInitiative=Indifferente&amp;wfItemDescription=&amp;wfItemYear=&amp;wfItemYearStart=&amp;ownerString=&amp;ownerId=&amp;contributorString=&amp;contributorId=&amp;unitaOrganizzativaInternaString=&amp;unitaOrganizzativaInternaId=&amp;posting=1</t>
  </si>
  <si>
    <t>Pedalando sulla storia.
Un'iniziativa collegata alle attività sportive organizzate dal Comune di La Thuile-AO, per coinvolgere tutti coloro che si recano con le e-bike al col des Chavannes.</t>
  </si>
  <si>
    <t>Si è valorizzato il percorso poderale che conduce al col des Chavannes grazie ad un'iniziativa di e-bike collegando la visita allo scavo con l'analisi del territorio circostante.</t>
  </si>
  <si>
    <t>30/06/2022 11:44:07</t>
  </si>
  <si>
    <t>GIORGIO DI GANGI - STUDI STORICI - 9 ore/persona;
Chiara Maria LEBOLE - STUDI STORICI - 9 ore/persona</t>
  </si>
  <si>
    <t>STUDI STORICI - Coordinatore/Organizzatore - 2 persone coinvolte - 18 ore/persona totali</t>
  </si>
  <si>
    <t>PEN-10208</t>
  </si>
  <si>
    <t>https://iris.unito.it/ap/wfTask/publicEngagement/widgetSearch.htm?wfItemId=&amp;wfItemIdentifier=PEN-10208&amp;isIstitutionalInitiative=Indifferente&amp;wfItemDescription=&amp;wfItemYear=&amp;wfItemYearStart=&amp;ownerString=&amp;ownerId=&amp;contributorString=&amp;contributorId=&amp;unitaOrganizzativaInternaString=&amp;unitaOrganizzativaInternaId=&amp;posting=1</t>
  </si>
  <si>
    <t>Seminario su Esorcismi e gesuiti a Roma nel primo Ottocento</t>
  </si>
  <si>
    <t>Seminario aperto al pubblico intorno a un libro recentemente pubblicato</t>
  </si>
  <si>
    <t>30/06/2022 11:44:09</t>
  </si>
  <si>
    <t>Michela CATTO - STUDI STORICI - 8 ore/persona</t>
  </si>
  <si>
    <t>Studenti e Cittadini</t>
  </si>
  <si>
    <t>PEN-10221</t>
  </si>
  <si>
    <t>https://iris.unito.it/ap/wfTask/publicEngagement/widgetSearch.htm?wfItemId=&amp;wfItemIdentifier=PEN-10221&amp;isIstitutionalInitiative=Indifferente&amp;wfItemDescription=&amp;wfItemYear=&amp;wfItemYearStart=&amp;ownerString=&amp;ownerId=&amp;contributorString=&amp;contributorId=&amp;unitaOrganizzativaInternaString=&amp;unitaOrganizzativaInternaId=&amp;posting=1</t>
  </si>
  <si>
    <t>Nuovi risultati delle ricerche archeologiche in Turchia</t>
  </si>
  <si>
    <t>Presentazione al pubblico delle iniziative archeologiche italiane in Turchia alla presenza di un alto rappresentante del Ministero degli Affari Esteri e dell'Addetto Culturale dell'Ambasciata di Turchia</t>
  </si>
  <si>
    <t>30/06/2022 11:44:24</t>
  </si>
  <si>
    <t>Stefano DE MARTINO - STUDI STORICI - 50 ore/persona</t>
  </si>
  <si>
    <t>STUDI STORICI - Coordinatore/Organizzatore - 1 persone coinvolte - 50 ore/persona totali</t>
  </si>
  <si>
    <t>PEN-10295</t>
  </si>
  <si>
    <t>https://iris.unito.it/ap/wfTask/publicEngagement/widgetSearch.htm?wfItemId=&amp;wfItemIdentifier=PEN-10295&amp;isIstitutionalInitiative=Indifferente&amp;wfItemDescription=&amp;wfItemYear=&amp;wfItemYearStart=&amp;ownerString=&amp;ownerId=&amp;contributorString=&amp;contributorId=&amp;unitaOrganizzativaInternaString=&amp;unitaOrganizzativaInternaId=&amp;posting=1</t>
  </si>
  <si>
    <t>Histoire(s) du cinéma</t>
  </si>
  <si>
    <t>Rassegna di classici della storia del cinema, organizzata presso il cinema Massimo (via Verdi, Torino). Ogni film è presentato da uno o due docenti di Unito.</t>
  </si>
  <si>
    <t>30/06/2022 11:45:30</t>
  </si>
  <si>
    <t>Silvio ALOVISIO - STUDI UMANISTICI - 10 ore/persona;
Andrea ALONGE - STUDI UMANISTICI - 10 ore/persona</t>
  </si>
  <si>
    <t>Andrea CAROSSO - LINGUE E LETTERATURE STRANIERE E CULTURE MODERNE - 1 ore/persona;
BRUNO SURACE - FILOSOFIA E SCIENZE DELL'EDUCAZIONE - 1 ore/persona;
Guido BONINO - FILOSOFIA E SCIENZE DELL'EDUCAZIONE - 1 ore/persona;
Lara COLOMBO - PSICOLOGIA - 1 ore/persona;
MATTEO POLLONE - STUDI UMANISTICI - 1 ore/persona;
GIUSEPPE MARTINO DI GIUDA - MANAGEMENT - 1 ore/persona;
Mauro FORNO - STUDI STORICI - 1 ore/persona;
Giulia Anastasia CARLUCCIO - STUDI UMANISTICI - 1 ore/persona;
JENNY PONZO - FILOSOFIA E SCIENZE DELL'EDUCAZIONE - 1 ore/persona;
Cristopher CEPERNICH - CULTURE, POLITICA E SOCIETA' - 1 ore/persona</t>
  </si>
  <si>
    <t>STUDI UMANISTICI - Coordinatore/Organizzatore - 4 persone coinvolte - 22 ore/persona totali;
MANAGEMENT - Partecipante - 1 persone coinvolte - 1 ore/persona totali;
STUDI STORICI - Partecipante - 1 persone coinvolte - 1 ore/persona totali;
PSICOLOGIA - Partecipante - 1 persone coinvolte - 1 ore/persona totali;
CULTURE, POLITICA E SOCIETA' - Partecipante - 1 persone coinvolte - 1 ore/persona totali;
LINGUE E LETTERATURE STRANIERE E CULTURE MODERNE - Partecipante - 1 persone coinvolte - 1 ore/persona totali;
FILOSOFIA E SCIENZE DELL'EDUCAZIONE - Partecipante - 3 persone coinvolte - 3 ore/persona totali</t>
  </si>
  <si>
    <t>PEN-10374</t>
  </si>
  <si>
    <t>https://iris.unito.it/ap/wfTask/publicEngagement/widgetSearch.htm?wfItemId=&amp;wfItemIdentifier=PEN-10374&amp;isIstitutionalInitiative=Indifferente&amp;wfItemDescription=&amp;wfItemYear=&amp;wfItemYearStart=&amp;ownerString=&amp;ownerId=&amp;contributorString=&amp;contributorId=&amp;unitaOrganizzativaInternaString=&amp;unitaOrganizzativaInternaId=&amp;posting=1</t>
  </si>
  <si>
    <t>Fabio Belloni racconta Carol Rama, Milano, Museo del Novecento</t>
  </si>
  <si>
    <t>Conferenza pubblica dedicata all'artista Carol Rama in diretta streaming sul canale youtube del Museo del Novecento di Milano</t>
  </si>
  <si>
    <t>30/06/2022 11:46:24</t>
  </si>
  <si>
    <t>Fabio BELLONI - STUDI STORICI - 20 ore/persona</t>
  </si>
  <si>
    <t>STUDI STORICI - Afferenza del responsabile/partecipante - 1 persone coinvolte - 20 ore/persona totali</t>
  </si>
  <si>
    <t>PEN-10376</t>
  </si>
  <si>
    <t>https://iris.unito.it/ap/wfTask/publicEngagement/widgetSearch.htm?wfItemId=&amp;wfItemIdentifier=PEN-10376&amp;isIstitutionalInitiative=Indifferente&amp;wfItemDescription=&amp;wfItemYear=&amp;wfItemYearStart=&amp;ownerString=&amp;ownerId=&amp;contributorString=&amp;contributorId=&amp;unitaOrganizzativaInternaString=&amp;unitaOrganizzativaInternaId=&amp;posting=1</t>
  </si>
  <si>
    <t>Giulio Paolini “Disegno geometrico”, 1960 A critical reading by Fabio Belloni</t>
  </si>
  <si>
    <t>Lezione sull'opera "Disegno geometrico" di Giulio Paolini</t>
  </si>
  <si>
    <t>30/06/2022 11:46:26</t>
  </si>
  <si>
    <t>PEN-10443</t>
  </si>
  <si>
    <t>https://iris.unito.it/ap/wfTask/publicEngagement/widgetSearch.htm?wfItemId=&amp;wfItemIdentifier=PEN-10443&amp;isIstitutionalInitiative=Indifferente&amp;wfItemDescription=&amp;wfItemYear=&amp;wfItemYearStart=&amp;ownerString=&amp;ownerId=&amp;contributorString=&amp;contributorId=&amp;unitaOrganizzativaInternaString=&amp;unitaOrganizzativaInternaId=&amp;posting=1</t>
  </si>
  <si>
    <t>Presentazione del libro di Edorado Boria. Storia della cartografia in Italia dall'Unità a oggi. Tra sceinza, società e progetti di potere.</t>
  </si>
  <si>
    <t>Presentazione del libro di Edorado Boria. Storia della cartografia in Italia dall'Unità a oggi. Tra sceinza, società e progetti di potere.
In differita sul canale youtube AIIG channel</t>
  </si>
  <si>
    <t>30/06/2022 11:47:26</t>
  </si>
  <si>
    <t>Paola PRESSENDA - STUDI STORICI - 25 ore/persona</t>
  </si>
  <si>
    <t>STUDI STORICI - Afferenza del responsabile/partecipante - 1 persone coinvolte - 25 ore/persona totali</t>
  </si>
  <si>
    <t>PEN-10464</t>
  </si>
  <si>
    <t>https://iris.unito.it/ap/wfTask/publicEngagement/widgetSearch.htm?wfItemId=&amp;wfItemIdentifier=PEN-10464&amp;isIstitutionalInitiative=Indifferente&amp;wfItemDescription=&amp;wfItemYear=&amp;wfItemYearStart=&amp;ownerString=&amp;ownerId=&amp;contributorString=&amp;contributorId=&amp;unitaOrganizzativaInternaString=&amp;unitaOrganizzativaInternaId=&amp;posting=1</t>
  </si>
  <si>
    <t>Gli archeologi raccontano</t>
  </si>
  <si>
    <t>Gli studenti del CL in Beni Culturali e del CL in Archeologia e Storia Antica hanno esposto i dati di scavo ed i risultati della ricerca che si svolge presso il sito di Orgères.
E' un importante momneto non solo per il pubblico ed i turisti interessati alla storia del territorio, ma anche per gli studenti stessi che imparano a preparare una conferenza e a gestire un discorso comprensibile a tutti.</t>
  </si>
  <si>
    <t>30/06/2022 11:47:44</t>
  </si>
  <si>
    <t>GIORGIO DI GANGI - STUDI STORICI - 14 ore/persona;
Chiara Maria LEBOLE - STUDI STORICI - 14 ore/persona</t>
  </si>
  <si>
    <t>STUDI STORICI - Coordinatore/Organizzatore - 2 persone coinvolte - 28 ore/persona totali</t>
  </si>
  <si>
    <t>PEN-10465</t>
  </si>
  <si>
    <t>https://iris.unito.it/ap/wfTask/publicEngagement/widgetSearch.htm?wfItemId=&amp;wfItemIdentifier=PEN-10465&amp;isIstitutionalInitiative=Indifferente&amp;wfItemDescription=&amp;wfItemYear=&amp;wfItemYearStart=&amp;ownerString=&amp;ownerId=&amp;contributorString=&amp;contributorId=&amp;unitaOrganizzativaInternaString=&amp;unitaOrganizzativaInternaId=&amp;posting=1</t>
  </si>
  <si>
    <t>L'aperitivo con gli Archeologi</t>
  </si>
  <si>
    <t>Un 'iniziativa sostenuta dal Musée Maison Berton che mette a disposizione il parco per poter allestire l'aperitivo.
L'intento è quello di parlare del percorso accademico che si deve fare per laurearsi in archeologia. Le finalità sono sostanzialmente due: la prima è quella di sfatare l'immagine fiabesca dell'archeologo e far comprendere la complessità di questa disciplina, la seconda, è la necessità di rispondere alle molte domande, di genitori e liceali, che vengono poste per iniziare a pensare al percorso post-liceale e alle prospettive lavorative.</t>
  </si>
  <si>
    <t>30/06/2022 11:47:45</t>
  </si>
  <si>
    <t>GIORGIO DI GANGI - STUDI STORICI - 4 ore/persona;
Chiara Maria LEBOLE - STUDI STORICI - 4 ore/persona</t>
  </si>
  <si>
    <t>STUDI STORICI - Coordinatore/Organizzatore - 2 persone coinvolte - 8 ore/persona totali</t>
  </si>
  <si>
    <t>PEN-10522</t>
  </si>
  <si>
    <t>https://iris.unito.it/ap/wfTask/publicEngagement/widgetSearch.htm?wfItemId=&amp;wfItemIdentifier=PEN-10522&amp;isIstitutionalInitiative=Indifferente&amp;wfItemDescription=&amp;wfItemYear=&amp;wfItemYearStart=&amp;ownerString=&amp;ownerId=&amp;contributorString=&amp;contributorId=&amp;unitaOrganizzativaInternaString=&amp;unitaOrganizzativaInternaId=&amp;posting=1</t>
  </si>
  <si>
    <t>Lo spazio della Grande Galleria. Linee di ricerca ed ipotesi di valorizzazione in ambiente digitale</t>
  </si>
  <si>
    <t>Seminario di presentazione delle attività di ricerca dedicate allo studio della configurazione bibliografica della Grande Galleria dei duchi di Savoia, inaugurata nel 1608. L'iniziativa è stata effettuata con la presenza di Erika Guadagnin (assegnista di ricerca Università di Torino) e Federico Cesareo (dottore di ricerca del Politecnico di Torino). Il seminario ha fatto parte del ciclo "Libri, carte, bit e dintorni" organizzato dalla SISBB - Società Italiana di Scienze Bibliografiche e Biblioteconomiche.</t>
  </si>
  <si>
    <t>30/06/2022 11:48:12</t>
  </si>
  <si>
    <t>Maurizio VIVARELLI - STUDI STORICI - 10 ore/persona</t>
  </si>
  <si>
    <t>PEN-10523</t>
  </si>
  <si>
    <t>https://iris.unito.it/ap/wfTask/publicEngagement/widgetSearch.htm?wfItemId=&amp;wfItemIdentifier=PEN-10523&amp;isIstitutionalInitiative=Indifferente&amp;wfItemDescription=&amp;wfItemYear=&amp;wfItemYearStart=&amp;ownerString=&amp;ownerId=&amp;contributorString=&amp;contributorId=&amp;unitaOrganizzativaInternaString=&amp;unitaOrganizzativaInternaId=&amp;posting=1</t>
  </si>
  <si>
    <t>Reading(&amp;)Machine. Lectura y algoritmos para un nuevo modelo de biblioteca pública</t>
  </si>
  <si>
    <t>Nel corso del seminario organizzato dal Dottorato dell'Università di Extremadura (Spagna) sono stati comunicate e discusse le caratteristiche principali del progetto Reading(&amp;)Machine, promosso dal Dipartimento di Studi storici dell'Università di Torino, dai Centro SmartData@Polito e VR@Polito del Politecnico di Torino, dalle Biblioteche Civiche Torinesi.</t>
  </si>
  <si>
    <t>30/06/2022 11:48:13</t>
  </si>
  <si>
    <t>PEN-10524</t>
  </si>
  <si>
    <t>https://iris.unito.it/ap/wfTask/publicEngagement/widgetSearch.htm?wfItemId=&amp;wfItemIdentifier=PEN-10524&amp;isIstitutionalInitiative=Indifferente&amp;wfItemDescription=&amp;wfItemYear=&amp;wfItemYearStart=&amp;ownerString=&amp;ownerId=&amp;contributorString=&amp;contributorId=&amp;unitaOrganizzativaInternaString=&amp;unitaOrganizzativaInternaId=&amp;posting=1</t>
  </si>
  <si>
    <t>Biblioteques, lectura, intel·ligència artificial. El projecte d'un nou model de biblioteca pública</t>
  </si>
  <si>
    <t>Nel corso del seminario organizzato dalla Facoltà di Informazione e Comunicazione dell'Università di Barcellona sono state comunicate e discusse le caratteristiche principali del progetto Reading(&amp;)Machine, promosso dal Dipartimento di Studi storici dell'Università di Torino, dai Centro SmartData@Polito e VR@Polito del Politecnico di Torino, dalle Biblioteche Civiche Torinesi.</t>
  </si>
  <si>
    <t>30/06/2022 11:48:14</t>
  </si>
  <si>
    <t>PEN-10525</t>
  </si>
  <si>
    <t>https://iris.unito.it/ap/wfTask/publicEngagement/widgetSearch.htm?wfItemId=&amp;wfItemIdentifier=PEN-10525&amp;isIstitutionalInitiative=Indifferente&amp;wfItemDescription=&amp;wfItemYear=&amp;wfItemYearStart=&amp;ownerString=&amp;ownerId=&amp;contributorString=&amp;contributorId=&amp;unitaOrganizzativaInternaString=&amp;unitaOrganizzativaInternaId=&amp;posting=1</t>
  </si>
  <si>
    <t>Pratiche di lettura e Intelligenza Artificiale. Il progetto Reading(&amp;)Machine</t>
  </si>
  <si>
    <t>Nel corso del seminario organizzato all'interno del ciclo di eventi "Sapere digitale" sono state comunicate e discusse le caratteristiche principali del progetto Reading(&amp;)Machine, promosso dal Dipartimento di Studi storici dell'Università di Torino, dai Centro SmartData@Polito e VR@Polito del Politecnico di Torino, dalle Biblioteche Civiche Torinesi. Al seminario hanno partecipato anche Maurizio Lana e Alberto Campagnolo.</t>
  </si>
  <si>
    <t>30/06/2022 11:48:15</t>
  </si>
  <si>
    <t>PEN-10526</t>
  </si>
  <si>
    <t>https://iris.unito.it/ap/wfTask/publicEngagement/widgetSearch.htm?wfItemId=&amp;wfItemIdentifier=PEN-10526&amp;isIstitutionalInitiative=Indifferente&amp;wfItemDescription=&amp;wfItemYear=&amp;wfItemYearStart=&amp;ownerString=&amp;ownerId=&amp;contributorString=&amp;contributorId=&amp;unitaOrganizzativaInternaString=&amp;unitaOrganizzativaInternaId=&amp;posting=1</t>
  </si>
  <si>
    <t>Reading(&amp;)Machine. Lettura e algoritmi per un nuovo modello di biblioteca pubblica</t>
  </si>
  <si>
    <t>Intervento presentato nel 3.º CONGRESSO INTERNACIONAL DA REDE DE INVESTIGAÇÃO BIBLIOTECAS, POLÍTICAS, LEITURA,
O digital, o tradicional, o novo normal?,  con cui sono state comunicate e discusse le caratteristiche principali del progetto Reading(&amp;)Machine, promosso dal Dipartimento di Studi storici dell'Università di Torino, dai Centro SmartData@Polito e VR@Polito del Politecnico di Torino, dalle Biblioteche Civiche Torinesi.</t>
  </si>
  <si>
    <t>30/06/2022 11:48:16</t>
  </si>
  <si>
    <t>PEN-10528</t>
  </si>
  <si>
    <t>https://iris.unito.it/ap/wfTask/publicEngagement/widgetSearch.htm?wfItemId=&amp;wfItemIdentifier=PEN-10528&amp;isIstitutionalInitiative=Indifferente&amp;wfItemDescription=&amp;wfItemYear=&amp;wfItemYearStart=&amp;ownerString=&amp;ownerId=&amp;contributorString=&amp;contributorId=&amp;unitaOrganizzativaInternaString=&amp;unitaOrganizzativaInternaId=&amp;posting=1</t>
  </si>
  <si>
    <t>Immaginare il cambiamento. Biblioteche e biblioteconomia nell'epoca del postumano</t>
  </si>
  <si>
    <t>Intervento presentato all'intermo del convegno "La biblioteca piattaforma della conoscenza", Milano, Palazzo delle Stelline, 29-30 settembre 2021</t>
  </si>
  <si>
    <t>30/06/2022 11:48:17</t>
  </si>
  <si>
    <t>PEN-10529</t>
  </si>
  <si>
    <t>https://iris.unito.it/ap/wfTask/publicEngagement/widgetSearch.htm?wfItemId=&amp;wfItemIdentifier=PEN-10529&amp;isIstitutionalInitiative=Indifferente&amp;wfItemDescription=&amp;wfItemYear=&amp;wfItemYearStart=&amp;ownerString=&amp;ownerId=&amp;contributorString=&amp;contributorId=&amp;unitaOrganizzativaInternaString=&amp;unitaOrganizzativaInternaId=&amp;posting=1</t>
  </si>
  <si>
    <t>Modelli e forme del pensiero bibliografico. In cerca di un punto di vista per interpretare la complessità</t>
  </si>
  <si>
    <t>Intervento presentato nel Convegno internazionale "L'Arte della Bibliografia", centrato sull'analisi delle relazioni tra storia del pensiero bibliografico e complessità contemporanea.</t>
  </si>
  <si>
    <t>Maurizio VIVARELLI - STUDI STORICI - 20 ore/persona</t>
  </si>
  <si>
    <t>PEN-10530</t>
  </si>
  <si>
    <t>https://iris.unito.it/ap/wfTask/publicEngagement/widgetSearch.htm?wfItemId=&amp;wfItemIdentifier=PEN-10530&amp;isIstitutionalInitiative=Indifferente&amp;wfItemDescription=&amp;wfItemYear=&amp;wfItemYearStart=&amp;ownerString=&amp;ownerId=&amp;contributorString=&amp;contributorId=&amp;unitaOrganizzativaInternaString=&amp;unitaOrganizzativaInternaId=&amp;posting=1</t>
  </si>
  <si>
    <t>Il libro del giovedì (Fondazione Einaudi, Torino". Presentazione del libro "Come un Ministro per la Cultura" di Chiara Faggiolani, Firenze, FUP, 2020</t>
  </si>
  <si>
    <t>Discussione dei contenuti del libro, in un incontro coordinato da Ludovica Braida (Università Statale di Milano), a cui hanno partecipato Giovanni Solimine (Università La Sapienza) e l'autrice Chiara Faggiolani (Università La Sapienza)</t>
  </si>
  <si>
    <t>30/06/2022 11:48:18</t>
  </si>
  <si>
    <t>PEN-10531</t>
  </si>
  <si>
    <t>https://iris.unito.it/ap/wfTask/publicEngagement/widgetSearch.htm?wfItemId=&amp;wfItemIdentifier=PEN-10531&amp;isIstitutionalInitiative=Indifferente&amp;wfItemDescription=&amp;wfItemYear=&amp;wfItemYearStart=&amp;ownerString=&amp;ownerId=&amp;contributorString=&amp;contributorId=&amp;unitaOrganizzativaInternaString=&amp;unitaOrganizzativaInternaId=&amp;posting=1</t>
  </si>
  <si>
    <t>Reading(&amp;)Machine. Identità della biblioteca pubblica e Intelligenza Artificiale</t>
  </si>
  <si>
    <t>Descrizione comunicazione alla comunità scientifica e professionale dei contenuti del progetto Reading(&amp;)Machine, promosso dal Dipartimento di Studi storici dell'Università di Torino e dai Centro SmartData@polito.it e VR@polito.it del Politecnico di Torino</t>
  </si>
  <si>
    <t>PEN-10533</t>
  </si>
  <si>
    <t>https://iris.unito.it/ap/wfTask/publicEngagement/widgetSearch.htm?wfItemId=&amp;wfItemIdentifier=PEN-10533&amp;isIstitutionalInitiative=Indifferente&amp;wfItemDescription=&amp;wfItemYear=&amp;wfItemYearStart=&amp;ownerString=&amp;ownerId=&amp;contributorString=&amp;contributorId=&amp;unitaOrganizzativaInternaString=&amp;unitaOrganizzativaInternaId=&amp;posting=1</t>
  </si>
  <si>
    <t>La Storia della Bibliografia di Alfredo Serrai a vent'anni dalla pubblicazione</t>
  </si>
  <si>
    <t>Discussione intorno ad un'opera classica per la storia della bibliografia e della cultura contemporanea, rivolta alla comunità scientifica e professionale di riferimento</t>
  </si>
  <si>
    <t>30/06/2022 11:48:20</t>
  </si>
  <si>
    <t>PEN-10574</t>
  </si>
  <si>
    <t>https://iris.unito.it/ap/wfTask/publicEngagement/widgetSearch.htm?wfItemId=&amp;wfItemIdentifier=PEN-10574&amp;isIstitutionalInitiative=Indifferente&amp;wfItemDescription=&amp;wfItemYear=&amp;wfItemYearStart=&amp;ownerString=&amp;ownerId=&amp;contributorString=&amp;contributorId=&amp;unitaOrganizzativaInternaString=&amp;unitaOrganizzativaInternaId=&amp;posting=1</t>
  </si>
  <si>
    <t>CICLO STORICO RELIGIOSO</t>
  </si>
  <si>
    <t>Ciclo di Conferenze storico-religiose organizzate dalla Amicizia Ebraico Cristiana di Torino (AEC Torino) in collaborazione con la Comunità Ebraica di Torino e il Dipartimento di Studi Storici della Università di Torino, con l'obiettivo di analizzare gli sviluppi dell'ebraismo e del cristianesimo, e il loro reciproco intrecciarsi con le culture e i contesti storico-politici ed istituzionali.</t>
  </si>
  <si>
    <t>30/06/2022 11:49:19</t>
  </si>
  <si>
    <t>Laura GAFFURI - STUDI STORICI - 20 ore/persona</t>
  </si>
  <si>
    <t>PEN-10579</t>
  </si>
  <si>
    <t>https://iris.unito.it/ap/wfTask/publicEngagement/widgetSearch.htm?wfItemId=&amp;wfItemIdentifier=PEN-10579&amp;isIstitutionalInitiative=Indifferente&amp;wfItemDescription=&amp;wfItemYear=&amp;wfItemYearStart=&amp;ownerString=&amp;ownerId=&amp;contributorString=&amp;contributorId=&amp;unitaOrganizzativaInternaString=&amp;unitaOrganizzativaInternaId=&amp;posting=1</t>
  </si>
  <si>
    <t>Percezioni del sacro nel corpo sofferente. Stigmate e stigmatizzati fra XIX e XX secolo (convegno internazionale on line )</t>
  </si>
  <si>
    <t>Convegno di studi</t>
  </si>
  <si>
    <t>30/06/2022 11:49:21</t>
  </si>
  <si>
    <t>Paolo COZZO - STUDI STORICI - 50 ore/persona</t>
  </si>
  <si>
    <t>PEN-10657</t>
  </si>
  <si>
    <t>https://iris.unito.it/ap/wfTask/publicEngagement/widgetSearch.htm?wfItemId=&amp;wfItemIdentifier=PEN-10657&amp;isIstitutionalInitiative=Indifferente&amp;wfItemDescription=&amp;wfItemYear=&amp;wfItemYearStart=&amp;ownerString=&amp;ownerId=&amp;contributorString=&amp;contributorId=&amp;unitaOrganizzativaInternaString=&amp;unitaOrganizzativaInternaId=&amp;posting=1</t>
  </si>
  <si>
    <t>Mostra "Face to face. L'arte contro il pregiudizio"</t>
  </si>
  <si>
    <t>Mostra fotografica sul tema del pregiudizio0 organizzata in collaborazione con l'Associazione Sapori Reclusi presso la sede del Museo di Antrooologia criminale "Cesare Lombroso"</t>
  </si>
  <si>
    <t>30/06/2022 11:50:12</t>
  </si>
  <si>
    <t>Cristina CILLI - Direzione Affari Generali e Patrimonio Culturale - Area Sistemi Museali e Archivi  - 5 ore/persona</t>
  </si>
  <si>
    <t>Sistema Museale di Ateneo - Coordinatore/Organizzatore - 0 persone coinvolte - 0 ore/persona totali;
STUDI STORICI - Partecipante - 1 persone coinvolte - 2 ore/persona totali</t>
  </si>
  <si>
    <t>PEN-10761</t>
  </si>
  <si>
    <t>https://iris.unito.it/ap/wfTask/publicEngagement/widgetSearch.htm?wfItemId=&amp;wfItemIdentifier=PEN-10761&amp;isIstitutionalInitiative=Indifferente&amp;wfItemDescription=&amp;wfItemYear=&amp;wfItemYearStart=&amp;ownerString=&amp;ownerId=&amp;contributorString=&amp;contributorId=&amp;unitaOrganizzativaInternaString=&amp;unitaOrganizzativaInternaId=&amp;posting=1</t>
  </si>
  <si>
    <t>Presentazione pubblica aperta alla cittadinanza del volume “I cistercensi foglianti in Piemonte tra chiostro e corte (Secoli XVI-XIX)”</t>
  </si>
  <si>
    <t>Presentazione pubblica e divulgativa del volume che raccoglie gli atti del Convegno di Studi (organizzato dal Dipartimento di Studi Storici) dedicato alla presenza dei monaci cistercensi foglianti in Piemonte, svoltosi a Torino nel 2020</t>
  </si>
  <si>
    <t>30/06/2022 11:51:29</t>
  </si>
  <si>
    <t>Paolo COZZO - STUDI STORICI - 10 ore/persona</t>
  </si>
  <si>
    <t>STUDI STORICI - Partecipante - 1 persone coinvolte - 10 ore/persona totali</t>
  </si>
  <si>
    <t>PEN-10776</t>
  </si>
  <si>
    <t>https://iris.unito.it/ap/wfTask/publicEngagement/widgetSearch.htm?wfItemId=&amp;wfItemIdentifier=PEN-10776&amp;isIstitutionalInitiative=Indifferente&amp;wfItemDescription=&amp;wfItemYear=&amp;wfItemYearStart=&amp;ownerString=&amp;ownerId=&amp;contributorString=&amp;contributorId=&amp;unitaOrganizzativaInternaString=&amp;unitaOrganizzativaInternaId=&amp;posting=1</t>
  </si>
  <si>
    <t>Alle origini del santuario di Vico</t>
  </si>
  <si>
    <t>Conferenza pubblica e divulgativa dedicata alle origini del santuario mariano di Vico (CN)</t>
  </si>
  <si>
    <t>30/06/2022 11:51:35</t>
  </si>
  <si>
    <t>STUDI STORICI - Afferenza del responsabile/partecipante - 1 persone coinvolte - 6 ore/persona totali</t>
  </si>
  <si>
    <t>PEN-10829</t>
  </si>
  <si>
    <t>https://iris.unito.it/ap/wfTask/publicEngagement/widgetSearch.htm?wfItemId=&amp;wfItemIdentifier=PEN-10829&amp;isIstitutionalInitiative=Indifferente&amp;wfItemDescription=&amp;wfItemYear=&amp;wfItemYearStart=&amp;ownerString=&amp;ownerId=&amp;contributorString=&amp;contributorId=&amp;unitaOrganizzativaInternaString=&amp;unitaOrganizzativaInternaId=&amp;posting=1</t>
  </si>
  <si>
    <t>invisible collections</t>
  </si>
  <si>
    <t>il sito web del progetto invisible collections mira a rendere disponibili raccolte di antichità che non sono esposte nei musei tramite piattaforme digitali e aggregatori.
Il sito, nato dall'omonimo progetto finanziato con bando CRT, presenta l'iniziativa insieme al team che ha lavorato per anni alla sua realizzazione.
Allo stesso modo vengono presentati finanziamenti e gare d'appalto e progetti correlati.</t>
  </si>
  <si>
    <t>30/06/2022 11:52:06</t>
  </si>
  <si>
    <t>Vito MESSINA - STUDI STORICI - 30 ore/persona</t>
  </si>
  <si>
    <t>PEN-10844</t>
  </si>
  <si>
    <t>https://iris.unito.it/ap/wfTask/publicEngagement/widgetSearch.htm?wfItemId=&amp;wfItemIdentifier=PEN-10844&amp;isIstitutionalInitiative=Indifferente&amp;wfItemDescription=&amp;wfItemYear=&amp;wfItemYearStart=&amp;ownerString=&amp;ownerId=&amp;contributorString=&amp;contributorId=&amp;unitaOrganizzativaInternaString=&amp;unitaOrganizzativaInternaId=&amp;posting=1</t>
  </si>
  <si>
    <t>Approcci metodologici alla storia del pensiero geografico: orientamenti internazionali e casi di studio locali</t>
  </si>
  <si>
    <t>Ciclo di lezioni di ambito geografico-storico.</t>
  </si>
  <si>
    <t>30/06/2022 11:52:29</t>
  </si>
  <si>
    <t>Paola PRESSENDA - STUDI STORICI - 12 ore/persona</t>
  </si>
  <si>
    <t>STUDI STORICI - Afferenza del responsabile/partecipante - 1 persone coinvolte - 12 ore/persona totali</t>
  </si>
  <si>
    <t>Studenti universitari</t>
  </si>
  <si>
    <t>PEN-10850</t>
  </si>
  <si>
    <t>https://iris.unito.it/ap/wfTask/publicEngagement/widgetSearch.htm?wfItemId=&amp;wfItemIdentifier=PEN-10850&amp;isIstitutionalInitiative=Indifferente&amp;wfItemDescription=&amp;wfItemYear=&amp;wfItemYearStart=&amp;ownerString=&amp;ownerId=&amp;contributorString=&amp;contributorId=&amp;unitaOrganizzativaInternaString=&amp;unitaOrganizzativaInternaId=&amp;posting=1</t>
  </si>
  <si>
    <t>Il secondo sesso di Simone de Beauvoir, in insolite prospettive e libertà di sguardi, organizzato da Biblioteche di Roma, Roma</t>
  </si>
  <si>
    <t>Conferenza su S. de Beauvoir all'interno della rassegna Più libri più liberi 2021, a cura di Biblioteche di Roma, conduce W. Barberis per Einaudi.</t>
  </si>
  <si>
    <t>30/06/2022 11:52:33</t>
  </si>
  <si>
    <t>Silvia GIORCELLI - STUDI STORICI - 10 ore/persona</t>
  </si>
  <si>
    <t>PEN-10854</t>
  </si>
  <si>
    <t>https://iris.unito.it/ap/wfTask/publicEngagement/widgetSearch.htm?wfItemId=&amp;wfItemIdentifier=PEN-10854&amp;isIstitutionalInitiative=Indifferente&amp;wfItemDescription=&amp;wfItemYear=&amp;wfItemYearStart=&amp;ownerString=&amp;ownerId=&amp;contributorString=&amp;contributorId=&amp;unitaOrganizzativaInternaString=&amp;unitaOrganizzativaInternaId=&amp;posting=1</t>
  </si>
  <si>
    <t>Studio, coscienza e passione: l’eredità di Paolo Murialdi (1919-2006). Passato-presente-futuro degli studi sul giornalismo</t>
  </si>
  <si>
    <t>https://www.primapaginanews.it/articoli/fondazione-per-il-giornalismo-paolo-murialdi-un-dibattito-a-pi-voci-per-ricordare-il-giornalista-scomparso-15-anni-fa-494627</t>
  </si>
  <si>
    <t>30/06/2022 11:52:37</t>
  </si>
  <si>
    <t>Mauro FORNO - STUDI STORICI - 6 ore/persona</t>
  </si>
  <si>
    <t>PEN-10861</t>
  </si>
  <si>
    <t>https://iris.unito.it/ap/wfTask/publicEngagement/widgetSearch.htm?wfItemId=&amp;wfItemIdentifier=PEN-10861&amp;isIstitutionalInitiative=Indifferente&amp;wfItemDescription=&amp;wfItemYear=&amp;wfItemYearStart=&amp;ownerString=&amp;ownerId=&amp;contributorString=&amp;contributorId=&amp;unitaOrganizzativaInternaString=&amp;unitaOrganizzativaInternaId=&amp;posting=1</t>
  </si>
  <si>
    <t>Da Principi di Carignano a Re d’Italia: storia e ascesa di un ramo cadetto</t>
  </si>
  <si>
    <t>Webinar organizzato dalla Direzione generale dei Musei del Piemonte</t>
  </si>
  <si>
    <t>30/06/2022 11:52:42</t>
  </si>
  <si>
    <t>Pierangelo GENTILE - STUDI STORICI - 12 ore/persona</t>
  </si>
  <si>
    <t>PEN-10870</t>
  </si>
  <si>
    <t>https://iris.unito.it/ap/wfTask/publicEngagement/widgetSearch.htm?wfItemId=&amp;wfItemIdentifier=PEN-10870&amp;isIstitutionalInitiative=Indifferente&amp;wfItemDescription=&amp;wfItemYear=&amp;wfItemYearStart=&amp;ownerString=&amp;ownerId=&amp;contributorString=&amp;contributorId=&amp;unitaOrganizzativaInternaString=&amp;unitaOrganizzativaInternaId=&amp;posting=1</t>
  </si>
  <si>
    <t>Le XII Tavole. Storia di un testo normativo</t>
  </si>
  <si>
    <t>Organizzazione di un seminario (online) interdisciplinare rivolto a studentesse e studenti universitarie/i e a un pubblico generale.</t>
  </si>
  <si>
    <t>30/06/2022 11:52:52</t>
  </si>
  <si>
    <t>Mattia Pietro BALBO - STUDI STORICI - 5 ore/persona</t>
  </si>
  <si>
    <t>Andrea TRISCIUOGLIO - STUDI STORICI - 2 ore/persona</t>
  </si>
  <si>
    <t>STUDI STORICI - Coordinatore/Organizzatore - 2 persone coinvolte - 7 ore/persona totali</t>
  </si>
  <si>
    <t>PEN-10882</t>
  </si>
  <si>
    <t>https://iris.unito.it/ap/wfTask/publicEngagement/widgetSearch.htm?wfItemId=&amp;wfItemIdentifier=PEN-10882&amp;isIstitutionalInitiative=Indifferente&amp;wfItemDescription=&amp;wfItemYear=&amp;wfItemYearStart=&amp;ownerString=&amp;ownerId=&amp;contributorString=&amp;contributorId=&amp;unitaOrganizzativaInternaString=&amp;unitaOrganizzativaInternaId=&amp;posting=1</t>
  </si>
  <si>
    <t>#semioboomer 2021</t>
  </si>
  <si>
    <t>#semioboomer è un seminario permanente curato dai semiologi Bruno Surace e Gabriele Marino (DFE, Università di Torino, progetto ERC FACETS) sulle pagine social (Facebook e YouTube) della rivista di semiotica LEXIA. #semioboomer è nato durante la “quarantena” di marzo/aprile 2020, per parlare di nuove uscite editoriali, semiotiche e non, chiacchierando direttamente con gli autori. #semioboomer ha coinvolto i principali semiologi italiani, ma anche studiose e studiosi stranieri e provenienti da altre prospettive teoriche (Manovich, Jenkins, Attimonelli, Berruto, Pietrandrea, Meschiari, Bifo, RAV, Tanni, Coccia, Timeto, Arcagni ecc.), e figure inclassificabili come il fondatore di UbuWeb Kenneth Goldsmith e lo scrittore Fulvio Abbate. Le conversazioni sono dal tono leggero, pensate per un pubblico interessato alla semiotica e a temi semiotici (e, più in generale, alle scienze umane e sociali), e non disdegnano l’affondo teorico-critico.</t>
  </si>
  <si>
    <t>30/06/2022 11:53:10</t>
  </si>
  <si>
    <t>Gabriele MARINO - FILOSOFIA E SCIENZE DELL'EDUCAZIONE - 35 ore/persona;
BRUNO SURACE - FILOSOFIA E SCIENZE DELL'EDUCAZIONE - 35 ore/persona</t>
  </si>
  <si>
    <t>ANDREA VALLE - STUDI UMANISTICI - 1 ore/persona;
Ugo VOLLI - FILOSOFIA E SCIENZE DELL'EDUCAZIONE - 1 ore/persona;
Pietro ADAMO - STUDI STORICI - 1 ore/persona;
ALESSANDRO DE CESARIS - FILOSOFIA E SCIENZE DELL'EDUCAZIONE - 1 ore/persona;
Lorenzo DENICOLAI - LINGUE E LETTERATURE STRANIERE E CULTURE MODERNE - 1 ore/persona;
VALERIA GAROZZO - STUDI UMANISTICI - 1 ore/persona;
Gaetano BERRUTO - STUDI UMANISTICI - Scuola di Studi Superiori dell'Università degli Studi di Torino Ferdinando Rossi - 1 ore/persona;
Guido FERRARO - FILOSOFIA E SCIENZE DELL'EDUCAZIONE - 1 ore/persona;
Antonio Dante SANTANGELO - FILOSOFIA E SCIENZE DELL'EDUCAZIONE - 1 ore/persona;
Simona STANO - FILOSOFIA E SCIENZE DELL'EDUCAZIONE - 1 ore/persona;
Cristina VOTO - FILOSOFIA E SCIENZE DELL'EDUCAZIONE - 1 ore/persona;
VINCENZO SANTARCANGELO - FILOSOFIA E SCIENZE DELL'EDUCAZIONE - 1 ore/persona</t>
  </si>
  <si>
    <t>STUDI UMANISTICI -  - 3 persone coinvolte - 3 ore/persona totali;
MANAGEMENT -  - 0 persone coinvolte - 0 ore/persona totali;
FILOSOFIA E SCIENZE DELL'EDUCAZIONE - Coordinatore/Organizzatore - 9 persone coinvolte - 77 ore/persona totali;
STUDI STORICI -  - 1 persone coinvolte - 1 ore/persona totali</t>
  </si>
  <si>
    <t>PEN-10883</t>
  </si>
  <si>
    <t>https://iris.unito.it/ap/wfTask/publicEngagement/widgetSearch.htm?wfItemId=&amp;wfItemIdentifier=PEN-10883&amp;isIstitutionalInitiative=Indifferente&amp;wfItemDescription=&amp;wfItemYear=&amp;wfItemYearStart=&amp;ownerString=&amp;ownerId=&amp;contributorString=&amp;contributorId=&amp;unitaOrganizzativaInternaString=&amp;unitaOrganizzativaInternaId=&amp;posting=1</t>
  </si>
  <si>
    <t>Maurizio di Savoia (1593-1657). Cardinale, principe e mecenate tra Roma e Torino</t>
  </si>
  <si>
    <t>Prolusione al convegno internazionale di studi sul cardinale Maurizio di Savoia</t>
  </si>
  <si>
    <t>30/06/2022 11:53:25</t>
  </si>
  <si>
    <t>Paolo COZZO - STUDI STORICI - 15 ore/persona</t>
  </si>
  <si>
    <t>PEN-10884</t>
  </si>
  <si>
    <t>https://iris.unito.it/ap/wfTask/publicEngagement/widgetSearch.htm?wfItemId=&amp;wfItemIdentifier=PEN-10884&amp;isIstitutionalInitiative=Indifferente&amp;wfItemDescription=&amp;wfItemYear=&amp;wfItemYearStart=&amp;ownerString=&amp;ownerId=&amp;contributorString=&amp;contributorId=&amp;unitaOrganizzativaInternaString=&amp;unitaOrganizzativaInternaId=&amp;posting=1</t>
  </si>
  <si>
    <t>Il contesto storico-politico fra Piemonte e Sardegna</t>
  </si>
  <si>
    <t>Presentazione di una relazione al convegno di studi "Il mistero della malattia e della morte del principe sabaudo Placido Benedetto di Savoia (1766-1802): risultati di uno studio interdisciplinare"</t>
  </si>
  <si>
    <t>PEN-10885</t>
  </si>
  <si>
    <t>https://iris.unito.it/ap/wfTask/publicEngagement/widgetSearch.htm?wfItemId=&amp;wfItemIdentifier=PEN-10885&amp;isIstitutionalInitiative=Indifferente&amp;wfItemDescription=&amp;wfItemYear=&amp;wfItemYearStart=&amp;ownerString=&amp;ownerId=&amp;contributorString=&amp;contributorId=&amp;unitaOrganizzativaInternaString=&amp;unitaOrganizzativaInternaId=&amp;posting=1</t>
  </si>
  <si>
    <t>Storia. Istruzioni per l’uso. Il lavoro degli storici e i progetti innovativi</t>
  </si>
  <si>
    <t>Riflessione generale sullo stato e le prospettive del lavoro dello storico: terza missione, istruzione e formazione, valorizzazione del patrimonio bibliotecario, archivistico, culturale</t>
  </si>
  <si>
    <t>30/06/2022 11:53:26</t>
  </si>
  <si>
    <t>Mauro FORNO - STUDI STORICI - 10 ore/persona</t>
  </si>
  <si>
    <t>Gianluca CUNIBERTI - STUDI STORICI - 0 ore/persona</t>
  </si>
  <si>
    <t>STUDI STORICI - Coordinatore/Organizzatore - 2 persone coinvolte - 10 ore/persona totali</t>
  </si>
  <si>
    <t>PEN-10890</t>
  </si>
  <si>
    <t>https://iris.unito.it/ap/wfTask/publicEngagement/widgetSearch.htm?wfItemId=&amp;wfItemIdentifier=PEN-10890&amp;isIstitutionalInitiative=Indifferente&amp;wfItemDescription=&amp;wfItemYear=&amp;wfItemYearStart=&amp;ownerString=&amp;ownerId=&amp;contributorString=&amp;contributorId=&amp;unitaOrganizzativaInternaString=&amp;unitaOrganizzativaInternaId=&amp;posting=1</t>
  </si>
  <si>
    <t>New Work on the Roman Republic (January-May 2021)</t>
  </si>
  <si>
    <t>Ciclo di seminari online internazionali e multilingue, a cadenza periodica, volto a presentare e discutere ricerche in corso sulla Roma repubblicana. Pubblico a cui è rivolta l’iniziativa: accademiche/i, studentesse/studenti universitari, insegnanti di scuola secondaria, pubblico generale. Sono previste/i partecipanti da Italia, Europa, UK, USA, Brasile, Asia, Africa, Australia. I seminari sono registrati, col consenso di relatrici e relatori, e pubblicati in forma libera su youtube. L'iniziativa rispetta scrupolosamente la parità di genere nella partecipazione di relatrici e relatori, scelte/i su invito degli organizzatori.</t>
  </si>
  <si>
    <t>30/06/2022 11:53:40</t>
  </si>
  <si>
    <t>Mattia Pietro BALBO - STUDI STORICI - 30 ore/persona</t>
  </si>
  <si>
    <t>Studiosi</t>
  </si>
  <si>
    <t>PEN-10892</t>
  </si>
  <si>
    <t>https://iris.unito.it/ap/wfTask/publicEngagement/widgetSearch.htm?wfItemId=&amp;wfItemIdentifier=PEN-10892&amp;isIstitutionalInitiative=Indifferente&amp;wfItemDescription=&amp;wfItemYear=&amp;wfItemYearStart=&amp;ownerString=&amp;ownerId=&amp;contributorString=&amp;contributorId=&amp;unitaOrganizzativaInternaString=&amp;unitaOrganizzativaInternaId=&amp;posting=1</t>
  </si>
  <si>
    <t>In cammino. Storia dell pellegrinaggio cristiano</t>
  </si>
  <si>
    <t>Intervista rilasciata al settimanale "L'Eco del Chisone" sul tema del pellegrinaggio cristiano</t>
  </si>
  <si>
    <t>30/06/2022 11:53:41</t>
  </si>
  <si>
    <t>Paolo COZZO - STUDI STORICI - 3 ore/persona</t>
  </si>
  <si>
    <t>STUDI STORICI - Partecipante - 1 persone coinvolte - 3 ore/persona totali</t>
  </si>
  <si>
    <t>PEN-10894</t>
  </si>
  <si>
    <t>https://iris.unito.it/ap/wfTask/publicEngagement/widgetSearch.htm?wfItemId=&amp;wfItemIdentifier=PEN-10894&amp;isIstitutionalInitiative=Indifferente&amp;wfItemDescription=&amp;wfItemYear=&amp;wfItemYearStart=&amp;ownerString=&amp;ownerId=&amp;contributorString=&amp;contributorId=&amp;unitaOrganizzativaInternaString=&amp;unitaOrganizzativaInternaId=&amp;posting=1</t>
  </si>
  <si>
    <t>Progetto di riqualificazione della Galleria Sumerica del Museo Nazionale dell'Iraq, Baghdad</t>
  </si>
  <si>
    <t>Il progetto (triennale 2020-2023), finanziato da AICS e coordinato da UniTO per la parte archeologica e museografica prevede la riqualificazione della galleria sumerica del museo archeologico di Baghdad. Il progetto, prevede la creazione di percorsi espositivi, la redazione di una brochure/catalogo e di sussidi didattici ed educativi, la realizzazione di un fumetto e di un video, oltre all'allestimento di nuove vetrine e supporti la cui realizzazione sarà seguita da UNOPS.</t>
  </si>
  <si>
    <t>30/06/2022 11:53:43</t>
  </si>
  <si>
    <t>Carlo LIPPOLIS - STUDI STORICI - 400 ore/persona</t>
  </si>
  <si>
    <t>Stefano DE MARTINO - STUDI STORICI - 300 ore/persona;
Elena DEVECCHI - STUDI STORICI - 100 ore/persona;
JACOPO BRUNO - STUDI STORICI - 300 ore/persona;
ELEONORA QUIRICO - STUDI STORICI - 350 ore/persona;
GIULIA RAGAZZON - STUDI STORICI - 150 ore/persona</t>
  </si>
  <si>
    <t>STUDI STORICI - Coordinatore/Organizzatore - 6 persone coinvolte - 1600 ore/persona totali</t>
  </si>
  <si>
    <t>PEN-10899</t>
  </si>
  <si>
    <t>https://iris.unito.it/ap/wfTask/publicEngagement/widgetSearch.htm?wfItemId=&amp;wfItemIdentifier=PEN-10899&amp;isIstitutionalInitiative=Indifferente&amp;wfItemDescription=&amp;wfItemYear=&amp;wfItemYearStart=&amp;ownerString=&amp;ownerId=&amp;contributorString=&amp;contributorId=&amp;unitaOrganizzativaInternaString=&amp;unitaOrganizzativaInternaId=&amp;posting=1</t>
  </si>
  <si>
    <t>New Work on the Roman Republic (October-December 2021)</t>
  </si>
  <si>
    <t>30/06/2022 11:53:49</t>
  </si>
  <si>
    <t>Mattia Pietro BALBO - STUDI STORICI - 15 ore/persona</t>
  </si>
  <si>
    <t>PEN-10912</t>
  </si>
  <si>
    <t>https://iris.unito.it/ap/wfTask/publicEngagement/widgetSearch.htm?wfItemId=&amp;wfItemIdentifier=PEN-10912&amp;isIstitutionalInitiative=Indifferente&amp;wfItemDescription=&amp;wfItemYear=&amp;wfItemYearStart=&amp;ownerString=&amp;ownerId=&amp;contributorString=&amp;contributorId=&amp;unitaOrganizzativaInternaString=&amp;unitaOrganizzativaInternaId=&amp;posting=1</t>
  </si>
  <si>
    <t>Figlio quartogenito del duca Carlo Emanuele I e di Caterina d’Asburgo, il principe cardinale Maurizio di Savoia (1593-1657) fu figura centrale della politica europea durante la prima metà del Seicento. Creato cardinale nel 1607 da Paolo V, nominato protettore della corona di Francia nel 1621, poi protettore del Sacro Impero nel 1634, il prelato rinunciò alla porpora nel 1642, al termine della guerra civile in Piemonte, per sposare la nipote Ludovica, figlia di Vittorio Amedeo I e Cristina di Francia; a partire da questo momento e fino al 1652 egli ricoprì l’incarico di governatore di Nizza. Durante i numerosi soggiorni romani (1621, 1623-1627 e 1635-1638), Maurizio di Savoia rivestì una posizione di primo piano nel paesaggio culturale, diplomatico e religioso dell’Urbe; animato da un profondo desiderio di autoaffermazione, egli promosse la sua immagine pubblica ostentando sfarzo e magnificenza, nell’intento di rafforzare il prestigio dinastico del Ducato.</t>
  </si>
  <si>
    <t>30/06/2022 11:53:59</t>
  </si>
  <si>
    <t>Franca VARALLO - STUDI STORICI - 30 ore/persona</t>
  </si>
  <si>
    <t>PEN-10917</t>
  </si>
  <si>
    <t>https://iris.unito.it/ap/wfTask/publicEngagement/widgetSearch.htm?wfItemId=&amp;wfItemIdentifier=PEN-10917&amp;isIstitutionalInitiative=Indifferente&amp;wfItemDescription=&amp;wfItemYear=&amp;wfItemYearStart=&amp;ownerString=&amp;ownerId=&amp;contributorString=&amp;contributorId=&amp;unitaOrganizzativaInternaString=&amp;unitaOrganizzativaInternaId=&amp;posting=1</t>
  </si>
  <si>
    <t>Regime e dissenso 1931. I professori che rifiutarono il giuramento fascista. Convegno di Studi aperto al pubblico promosso dall'Università degli Studi di Torino</t>
  </si>
  <si>
    <t>Il convegno, organizzato dall'Università di Torino e i cui atti sono stati pubblicati dalla Rivista di storia dell'Università di Torino, ha ricostruito, attraverso nuovi documenti e contributi, il rifiuto del giuramento al regime fascista di alcuni docenti dell'Ateneo torinese e di altri Atenei italiani.</t>
  </si>
  <si>
    <t>30/06/2022 11:54:03</t>
  </si>
  <si>
    <t>Stefano GEUNA - SCIENZE CLINICHE E BIOLOGICHE - 1 ore/persona</t>
  </si>
  <si>
    <t>SCIENZE CLINICHE E BIOLOGICHE - Partecipante - 1 persone coinvolte - 1 ore/persona totali;
STUDI STORICI - Coordinatore/Organizzatore - 1 persone coinvolte - 30 ore/persona totali;
Direzione Generale - Partecipante - 0 persone coinvolte - 0 ore/persona totali</t>
  </si>
  <si>
    <t>PEN-10927</t>
  </si>
  <si>
    <t>https://iris.unito.it/ap/wfTask/publicEngagement/widgetSearch.htm?wfItemId=&amp;wfItemIdentifier=PEN-10927&amp;isIstitutionalInitiative=Indifferente&amp;wfItemDescription=&amp;wfItemYear=&amp;wfItemYearStart=&amp;ownerString=&amp;ownerId=&amp;contributorString=&amp;contributorId=&amp;unitaOrganizzativaInternaString=&amp;unitaOrganizzativaInternaId=&amp;posting=1</t>
  </si>
  <si>
    <t>Missione archeologica a Tulul al Baqarat (Iraq)</t>
  </si>
  <si>
    <t>Missione di scavo archeologico e studio dei materiali a Tulul al Baqarat (Iraq). La missione (attiva dal 2013 sul sito) ha previsto lo scavo di due contesti abitativi di IV e III millennio.</t>
  </si>
  <si>
    <t>30/06/2022 11:54:13</t>
  </si>
  <si>
    <t>ELEONORA QUIRICO - STUDI STORICI - 300 ore/persona;
JACOPO BRUNO - STUDI STORICI - 300 ore/persona</t>
  </si>
  <si>
    <t>STUDI STORICI - Afferenza del responsabile/partecipante - 3 persone coinvolte - 1000 ore/persona totali</t>
  </si>
  <si>
    <t>PEN-10939</t>
  </si>
  <si>
    <t>https://iris.unito.it/ap/wfTask/publicEngagement/widgetSearch.htm?wfItemId=&amp;wfItemIdentifier=PEN-10939&amp;isIstitutionalInitiative=Indifferente&amp;wfItemDescription=&amp;wfItemYear=&amp;wfItemYearStart=&amp;ownerString=&amp;ownerId=&amp;contributorString=&amp;contributorId=&amp;unitaOrganizzativaInternaString=&amp;unitaOrganizzativaInternaId=&amp;posting=1</t>
  </si>
  <si>
    <t>Ricordiamo Vittorio Emanuele II</t>
  </si>
  <si>
    <t>Webinar organizzato dall'Accademia albertina di Torino</t>
  </si>
  <si>
    <t>30/06/2022 11:54:35</t>
  </si>
  <si>
    <t>Pierangelo GENTILE - STUDI STORICI - 20 ore/persona</t>
  </si>
  <si>
    <t>PEN-10940</t>
  </si>
  <si>
    <t>https://iris.unito.it/ap/wfTask/publicEngagement/widgetSearch.htm?wfItemId=&amp;wfItemIdentifier=PEN-10940&amp;isIstitutionalInitiative=Indifferente&amp;wfItemDescription=&amp;wfItemYear=&amp;wfItemYearStart=&amp;ownerString=&amp;ownerId=&amp;contributorString=&amp;contributorId=&amp;unitaOrganizzativaInternaString=&amp;unitaOrganizzativaInternaId=&amp;posting=1</t>
  </si>
  <si>
    <t>A partire dall’agricoltura: Cavour modernizzatore</t>
  </si>
  <si>
    <t>percorso sperimentale di formazione e ricerca-azione "Cavour e l’agricoltura. Proposte di ricerca-azione sui luoghi di memoria del territorio piemontese", organizzato da Istituto per la storia della Resistenza e della società contemporanea nel Biellese, nel Vercellese e in Valsesia; Istituto storico della Resistenza “Dante Livio Bianco”, Cuneo; Istituto storico della Resistenza Novara-Vco “Piero Fornara”; Istituto piemontese per la storia della Resistenza e della società contemporanea “Giorgio Agosti”, Torino</t>
  </si>
  <si>
    <t>30/06/2022 11:54:36</t>
  </si>
  <si>
    <t>Pierangelo GENTILE - STUDI STORICI - 30 ore/persona</t>
  </si>
  <si>
    <t>STUDI STORICI - Afferenza del responsabile/partecipante - 1 persone coinvolte - 30 ore/persona totali</t>
  </si>
  <si>
    <t>PEN-10941</t>
  </si>
  <si>
    <t>https://iris.unito.it/ap/wfTask/publicEngagement/widgetSearch.htm?wfItemId=&amp;wfItemIdentifier=PEN-10941&amp;isIstitutionalInitiative=Indifferente&amp;wfItemDescription=&amp;wfItemYear=&amp;wfItemYearStart=&amp;ownerString=&amp;ownerId=&amp;contributorString=&amp;contributorId=&amp;unitaOrganizzativaInternaString=&amp;unitaOrganizzativaInternaId=&amp;posting=1</t>
  </si>
  <si>
    <t>Carlo Felice di Savoia nel 190° anniversario della morte</t>
  </si>
  <si>
    <t>Intervento a conferenza</t>
  </si>
  <si>
    <t>Pierangelo GENTILE - STUDI STORICI - 50 ore/persona</t>
  </si>
  <si>
    <t>STUDI STORICI - Afferenza del responsabile/partecipante - 1 persone coinvolte - 50 ore/persona totali</t>
  </si>
  <si>
    <t>PEN-10942</t>
  </si>
  <si>
    <t>https://iris.unito.it/ap/wfTask/publicEngagement/widgetSearch.htm?wfItemId=&amp;wfItemIdentifier=PEN-10942&amp;isIstitutionalInitiative=Indifferente&amp;wfItemDescription=&amp;wfItemYear=&amp;wfItemYearStart=&amp;ownerString=&amp;ownerId=&amp;contributorString=&amp;contributorId=&amp;unitaOrganizzativaInternaString=&amp;unitaOrganizzativaInternaId=&amp;posting=1</t>
  </si>
  <si>
    <t>Presentazione del volume di A. Roccavilla, Michele Roccavilla (Sanfront 1787 – Tacticopoli 1827). Un patriota della Valle Po attraverso l’Europa</t>
  </si>
  <si>
    <t>Presentazione di volume</t>
  </si>
  <si>
    <t>30/06/2022 11:54:37</t>
  </si>
  <si>
    <t>PEN-10943</t>
  </si>
  <si>
    <t>https://iris.unito.it/ap/wfTask/publicEngagement/widgetSearch.htm?wfItemId=&amp;wfItemIdentifier=PEN-10943&amp;isIstitutionalInitiative=Indifferente&amp;wfItemDescription=&amp;wfItemYear=&amp;wfItemYearStart=&amp;ownerString=&amp;ownerId=&amp;contributorString=&amp;contributorId=&amp;unitaOrganizzativaInternaString=&amp;unitaOrganizzativaInternaId=&amp;posting=1</t>
  </si>
  <si>
    <t>Italia 1861. Nord e Sud alla prova dell’Unità</t>
  </si>
  <si>
    <t>Incontro con il pubblico cittadino</t>
  </si>
  <si>
    <t>30/06/2022 11:54:38</t>
  </si>
  <si>
    <t>PEN-10944</t>
  </si>
  <si>
    <t>https://iris.unito.it/ap/wfTask/publicEngagement/widgetSearch.htm?wfItemId=&amp;wfItemIdentifier=PEN-10944&amp;isIstitutionalInitiative=Indifferente&amp;wfItemDescription=&amp;wfItemYear=&amp;wfItemYearStart=&amp;ownerString=&amp;ownerId=&amp;contributorString=&amp;contributorId=&amp;unitaOrganizzativaInternaString=&amp;unitaOrganizzativaInternaId=&amp;posting=1</t>
  </si>
  <si>
    <t>Presentazione del volume La religione dei nuovi tempi. Il riformismo spirituale nell’età di Leone XII, a cura di R. Regoli, I. Fiumi Semattei, Quaderni del Consiglio Regionale delle Marche, Ancona 202</t>
  </si>
  <si>
    <t>Presentazione volume</t>
  </si>
  <si>
    <t>30/06/2022 11:54:39</t>
  </si>
  <si>
    <t>PEN-10945</t>
  </si>
  <si>
    <t>https://iris.unito.it/ap/wfTask/publicEngagement/widgetSearch.htm?wfItemId=&amp;wfItemIdentifier=PEN-10945&amp;isIstitutionalInitiative=Indifferente&amp;wfItemDescription=&amp;wfItemYear=&amp;wfItemYearStart=&amp;ownerString=&amp;ownerId=&amp;contributorString=&amp;contributorId=&amp;unitaOrganizzativaInternaString=&amp;unitaOrganizzativaInternaId=&amp;posting=1</t>
  </si>
  <si>
    <t>Presentazione del volume La religione dei nuovi tempi. Il riformismo spirituale nell’età di Leone XII, a cura di R. Regoli, I. Fiumi Sermattei, Quaderni del Consiglio Regionale delle Marche, Ancona 20</t>
  </si>
  <si>
    <t>Presentazione libro</t>
  </si>
  <si>
    <t>PEN-10948</t>
  </si>
  <si>
    <t>https://iris.unito.it/ap/wfTask/publicEngagement/widgetSearch.htm?wfItemId=&amp;wfItemIdentifier=PEN-10948&amp;isIstitutionalInitiative=Indifferente&amp;wfItemDescription=&amp;wfItemYear=&amp;wfItemYearStart=&amp;ownerString=&amp;ownerId=&amp;contributorString=&amp;contributorId=&amp;unitaOrganizzativaInternaString=&amp;unitaOrganizzativaInternaId=&amp;posting=1</t>
  </si>
  <si>
    <t>Partecipazione a convegno aperto alla cittadinanza</t>
  </si>
  <si>
    <t>Convegno Il 1821 nel Piemonte occidentale e a Torino, Città di Savigliano, Palazzo Taffini d’Acceglio, 29-30 ottobre 2021</t>
  </si>
  <si>
    <t>30/06/2022 11:54:42</t>
  </si>
  <si>
    <t>Pierangelo GENTILE - STUDI STORICI - 70 ore/persona</t>
  </si>
  <si>
    <t>STUDI STORICI - Afferenza del responsabile/partecipante - 1 persone coinvolte - 70 ore/persona totali</t>
  </si>
  <si>
    <t>PEN-10950</t>
  </si>
  <si>
    <t>https://iris.unito.it/ap/wfTask/publicEngagement/widgetSearch.htm?wfItemId=&amp;wfItemIdentifier=PEN-10950&amp;isIstitutionalInitiative=Indifferente&amp;wfItemDescription=&amp;wfItemYear=&amp;wfItemYearStart=&amp;ownerString=&amp;ownerId=&amp;contributorString=&amp;contributorId=&amp;unitaOrganizzativaInternaString=&amp;unitaOrganizzativaInternaId=&amp;posting=1</t>
  </si>
  <si>
    <t>Attraverso la Mesopotamia con Un Ponte Per</t>
  </si>
  <si>
    <t>webinar su patrimonio culturale iracheno con partecipazione di specialisti (architetti, archeologi) attivi in Iraq</t>
  </si>
  <si>
    <t>30/06/2022 11:54:43</t>
  </si>
  <si>
    <t>Carlo LIPPOLIS - STUDI STORICI - 2 ore/persona</t>
  </si>
  <si>
    <t>STUDI STORICI -  - 2 persone coinvolte - 4 ore/persona totali</t>
  </si>
  <si>
    <t>Studenti universitari e collaboratori ONG</t>
  </si>
  <si>
    <t>PEN-10960</t>
  </si>
  <si>
    <t>https://iris.unito.it/ap/wfTask/publicEngagement/widgetSearch.htm?wfItemId=&amp;wfItemIdentifier=PEN-10960&amp;isIstitutionalInitiative=Indifferente&amp;wfItemDescription=&amp;wfItemYear=&amp;wfItemYearStart=&amp;ownerString=&amp;ownerId=&amp;contributorString=&amp;contributorId=&amp;unitaOrganizzativaInternaString=&amp;unitaOrganizzativaInternaId=&amp;posting=1</t>
  </si>
  <si>
    <t>I primi dieci anni della Fondazione Valore Lavoro. Dalle carte all'ente culturale</t>
  </si>
  <si>
    <t>Partecipazione alla tavola rotonda in occasione del decennale della Fondazione Valore Lavoro di Pistoia</t>
  </si>
  <si>
    <t>30/06/2022 11:54:57</t>
  </si>
  <si>
    <t>FABRIZIO LORETO - STUDI STORICI - 14 ore/persona</t>
  </si>
  <si>
    <t>FABRIZIO LORETO - STUDI STORICI - 0 ore/persona</t>
  </si>
  <si>
    <t>STUDI STORICI - Afferenza del responsabile/partecipante - 2 persone coinvolte - 14 ore/persona totali</t>
  </si>
  <si>
    <t>PEN-10961</t>
  </si>
  <si>
    <t>https://iris.unito.it/ap/wfTask/publicEngagement/widgetSearch.htm?wfItemId=&amp;wfItemIdentifier=PEN-10961&amp;isIstitutionalInitiative=Indifferente&amp;wfItemDescription=&amp;wfItemYear=&amp;wfItemYearStart=&amp;ownerString=&amp;ownerId=&amp;contributorString=&amp;contributorId=&amp;unitaOrganizzativaInternaString=&amp;unitaOrganizzativaInternaId=&amp;posting=1</t>
  </si>
  <si>
    <t>Presentazione del libro di Giuseppe Milazzo "Il sangue e gli ideali. Cronaca degli eventi che infiammarono Savona tra il 1919 e il 1924. Prima parte: il biennio rosso".</t>
  </si>
  <si>
    <t>Presentazione del volume di Giuseppe Milazzo sul biennio rosso 1919-1920 a Savona.</t>
  </si>
  <si>
    <t>30/06/2022 11:54:59</t>
  </si>
  <si>
    <t>FABRIZIO LORETO - STUDI STORICI - 10 ore/persona</t>
  </si>
  <si>
    <t>STUDI STORICI - Afferenza del responsabile/partecipante - 2 persone coinvolte - 20 ore/persona totali</t>
  </si>
  <si>
    <t>PEN-10963</t>
  </si>
  <si>
    <t>https://iris.unito.it/ap/wfTask/publicEngagement/widgetSearch.htm?wfItemId=&amp;wfItemIdentifier=PEN-10963&amp;isIstitutionalInitiative=Indifferente&amp;wfItemDescription=&amp;wfItemYear=&amp;wfItemYearStart=&amp;ownerString=&amp;ownerId=&amp;contributorString=&amp;contributorId=&amp;unitaOrganizzativaInternaString=&amp;unitaOrganizzativaInternaId=&amp;posting=1</t>
  </si>
  <si>
    <t>ll sindacato confederale nel Novecento italiano</t>
  </si>
  <si>
    <t>Lezione svolta nel corso di formazione sindacale "Il lavoro che resiste. Un percorso storico tra organizzazione e conflitto", organizzato dalla Camera del Lavoro di Ferrara.</t>
  </si>
  <si>
    <t>30/06/2022 11:55:00</t>
  </si>
  <si>
    <t>Sindacalisti</t>
  </si>
  <si>
    <t>PEN-10971</t>
  </si>
  <si>
    <t>https://iris.unito.it/ap/wfTask/publicEngagement/widgetSearch.htm?wfItemId=&amp;wfItemIdentifier=PEN-10971&amp;isIstitutionalInitiative=Indifferente&amp;wfItemDescription=&amp;wfItemYear=&amp;wfItemYearStart=&amp;ownerString=&amp;ownerId=&amp;contributorString=&amp;contributorId=&amp;unitaOrganizzativaInternaString=&amp;unitaOrganizzativaInternaId=&amp;posting=1</t>
  </si>
  <si>
    <t>Incontro in libreria: "In cammino. Una storia del pellegrinaggio crisriano"</t>
  </si>
  <si>
    <t>Presentazione pubblica nella libreria "Volare" di Pinerolo del volume "In cammino: una storia del pellegrinaggio cristiano" da parte dell'autore, con domande e intervneti da parte del pubblico</t>
  </si>
  <si>
    <t>30/06/2022 11:55:04</t>
  </si>
  <si>
    <t>STUDI STORICI - Afferenza del responsabile/partecipante - 1 persone coinvolte - 3 ore/persona totali</t>
  </si>
  <si>
    <t>PEN-10972</t>
  </si>
  <si>
    <t>https://iris.unito.it/ap/wfTask/publicEngagement/widgetSearch.htm?wfItemId=&amp;wfItemIdentifier=PEN-10972&amp;isIstitutionalInitiative=Indifferente&amp;wfItemDescription=&amp;wfItemYear=&amp;wfItemYearStart=&amp;ownerString=&amp;ownerId=&amp;contributorString=&amp;contributorId=&amp;unitaOrganizzativaInternaString=&amp;unitaOrganizzativaInternaId=&amp;posting=1</t>
  </si>
  <si>
    <t>Il castello di Prunetto e i suoi signori.</t>
  </si>
  <si>
    <t>Realizzazione di un video all'interno del percorso museale del castello di Prunetto (CN) volto a contestualizzare il castello e la sua vicenda storica in un'ottica di inclusione.</t>
  </si>
  <si>
    <t>30/06/2022 11:55:06</t>
  </si>
  <si>
    <t>Alessio FIORE - STUDI STORICI - 16 ore/persona</t>
  </si>
  <si>
    <t>STUDI STORICI - Afferenza del responsabile/partecipante - 1 persone coinvolte - 16 ore/persona totali</t>
  </si>
  <si>
    <t>PEN-10973</t>
  </si>
  <si>
    <t>https://iris.unito.it/ap/wfTask/publicEngagement/widgetSearch.htm?wfItemId=&amp;wfItemIdentifier=PEN-10973&amp;isIstitutionalInitiative=Indifferente&amp;wfItemDescription=&amp;wfItemYear=&amp;wfItemYearStart=&amp;ownerString=&amp;ownerId=&amp;contributorString=&amp;contributorId=&amp;unitaOrganizzativaInternaString=&amp;unitaOrganizzativaInternaId=&amp;posting=1</t>
  </si>
  <si>
    <t>Il governo dei poveri: riforme e dibattiti nell'Europa del Cinquecento</t>
  </si>
  <si>
    <t>Dibattito sul tema e discussione con Lorenzo Coccooli, Autore del volume "Il governo dei poveri: riforme e dibattiti nell'Europa del Cinquecento"</t>
  </si>
  <si>
    <t>30/06/2022 11:55:07</t>
  </si>
  <si>
    <t>PEN-10975</t>
  </si>
  <si>
    <t>https://iris.unito.it/ap/wfTask/publicEngagement/widgetSearch.htm?wfItemId=&amp;wfItemIdentifier=PEN-10975&amp;isIstitutionalInitiative=Indifferente&amp;wfItemDescription=&amp;wfItemYear=&amp;wfItemYearStart=&amp;ownerString=&amp;ownerId=&amp;contributorString=&amp;contributorId=&amp;unitaOrganizzativaInternaString=&amp;unitaOrganizzativaInternaId=&amp;posting=1</t>
  </si>
  <si>
    <t>Castello di Prunetto</t>
  </si>
  <si>
    <t>Realizzazione di video su Youtube volto alla valorizzazione storica del complesso del castello di Prunetto (CN), in un'ottica di inclusione</t>
  </si>
  <si>
    <t>30/06/2022 11:55:09</t>
  </si>
  <si>
    <t>PEN-10979</t>
  </si>
  <si>
    <t>https://iris.unito.it/ap/wfTask/publicEngagement/widgetSearch.htm?wfItemId=&amp;wfItemIdentifier=PEN-10979&amp;isIstitutionalInitiative=Indifferente&amp;wfItemDescription=&amp;wfItemYear=&amp;wfItemYearStart=&amp;ownerString=&amp;ownerId=&amp;contributorString=&amp;contributorId=&amp;unitaOrganizzativaInternaString=&amp;unitaOrganizzativaInternaId=&amp;posting=1</t>
  </si>
  <si>
    <t>Giornata mondiale del rifugiato</t>
  </si>
  <si>
    <t>Partecipazione ad evento organizzato da Musei Reali Torino in collaborazione con Diaconia Valdese Servizi Inclusione e Centro Italo-Arabo Dar al-Hikma in occasione della Giornata mondiale del rifugiato: visita della collezione mesopotamica presso il Museo di Antichità con gruppo di rifugiati</t>
  </si>
  <si>
    <t>30/06/2022 11:55:14</t>
  </si>
  <si>
    <t>STUDI STORICI - Afferenza del responsabile/partecipante - 1 persone coinvolte - 10 ore/persona totali</t>
  </si>
  <si>
    <t>PEN-10980</t>
  </si>
  <si>
    <t>https://iris.unito.it/ap/wfTask/publicEngagement/widgetSearch.htm?wfItemId=&amp;wfItemIdentifier=PEN-10980&amp;isIstitutionalInitiative=Indifferente&amp;wfItemDescription=&amp;wfItemYear=&amp;wfItemYearStart=&amp;ownerString=&amp;ownerId=&amp;contributorString=&amp;contributorId=&amp;unitaOrganizzativaInternaString=&amp;unitaOrganizzativaInternaId=&amp;posting=1</t>
  </si>
  <si>
    <t>New Books in Assyriology from Eisenbrauns</t>
  </si>
  <si>
    <t>Partecipazione ad evento di presentazione di nuove pubblicazioni della casa editrice Eisenbrauns/PSU, tra cui il volume E. Devecchi,  Middle Babylonian Texts in the Cornell Collections, Part 2 (2020)</t>
  </si>
  <si>
    <t>30/06/2022 11:55:15</t>
  </si>
  <si>
    <t>Elena DEVECCHI - STUDI STORICI - 2 ore/persona</t>
  </si>
  <si>
    <t>STUDI STORICI - Afferenza del responsabile/partecipante - 1 persone coinvolte - 2 ore/persona totali</t>
  </si>
  <si>
    <t>PEN-10994</t>
  </si>
  <si>
    <t>https://iris.unito.it/ap/wfTask/publicEngagement/widgetSearch.htm?wfItemId=&amp;wfItemIdentifier=PEN-10994&amp;isIstitutionalInitiative=Indifferente&amp;wfItemDescription=&amp;wfItemYear=&amp;wfItemYearStart=&amp;ownerString=&amp;ownerId=&amp;contributorString=&amp;contributorId=&amp;unitaOrganizzativaInternaString=&amp;unitaOrganizzativaInternaId=&amp;posting=1</t>
  </si>
  <si>
    <t>CONFERENZE DI STORIA DELL'ARTE</t>
  </si>
  <si>
    <t>CONFERENZE DI STORIA DELL'ARTE ORGANIZZATE NELL'AMBITO DEL DOTTORATO IN SCIENZE ARCHEOLOGICHE, STORICHE E STORICO-ARTISTICHE E DELLA SCUOLA DI SPECIALIZZAZIONE IN STORIA DELL'ARTE</t>
  </si>
  <si>
    <t>30/06/2022 11:55:31</t>
  </si>
  <si>
    <t>Federica Maria ROVATI - STUDI STORICI - 12 ore/persona</t>
  </si>
  <si>
    <t>Giuseppe DARDANELLO - STUDI STORICI - 2 ore/persona;
MARIA BELTRAMINI - STUDI STORICI - 2 ore/persona;
Giovanna SARONI - STUDI STORICI - 2 ore/persona;
Chiara GAUNA - STUDI STORICI - 2 ore/persona</t>
  </si>
  <si>
    <t>STUDI STORICI - Coordinatore/Organizzatore - 5 persone coinvolte - 20 ore/persona totali</t>
  </si>
  <si>
    <t>PEN-10996</t>
  </si>
  <si>
    <t>https://iris.unito.it/ap/wfTask/publicEngagement/widgetSearch.htm?wfItemId=&amp;wfItemIdentifier=PEN-10996&amp;isIstitutionalInitiative=Indifferente&amp;wfItemDescription=&amp;wfItemYear=&amp;wfItemYearStart=&amp;ownerString=&amp;ownerId=&amp;contributorString=&amp;contributorId=&amp;unitaOrganizzativaInternaString=&amp;unitaOrganizzativaInternaId=&amp;posting=1</t>
  </si>
  <si>
    <t>RECENSIONE</t>
  </si>
  <si>
    <t>Una pletora di braccianti, mondine, zappatori e mendicanti: RECENSIONE AL LIBRO DI CHIARA PERIN, Guttuso e il realismo in Italia 1944-1954, Silvana editoriale, Cinisello Balsamo (MI) 2020</t>
  </si>
  <si>
    <t>30/06/2022 11:55:32</t>
  </si>
  <si>
    <t>Federica Maria ROVATI - STUDI STORICI - 40 ore/persona</t>
  </si>
  <si>
    <t>PEN-10997</t>
  </si>
  <si>
    <t>https://iris.unito.it/ap/wfTask/publicEngagement/widgetSearch.htm?wfItemId=&amp;wfItemIdentifier=PEN-10997&amp;isIstitutionalInitiative=Indifferente&amp;wfItemDescription=&amp;wfItemYear=&amp;wfItemYearStart=&amp;ownerString=&amp;ownerId=&amp;contributorString=&amp;contributorId=&amp;unitaOrganizzativaInternaString=&amp;unitaOrganizzativaInternaId=&amp;posting=1</t>
  </si>
  <si>
    <t>Scrivere sulla tabula rasa: RECENSIONE AL LIBRO DI PEPE KARMEL, L’arte astratta. Una storia globale, Einaudi, Torino 2021</t>
  </si>
  <si>
    <t>30/06/2022 11:55:33</t>
  </si>
  <si>
    <t>PEN-10999</t>
  </si>
  <si>
    <t>https://iris.unito.it/ap/wfTask/publicEngagement/widgetSearch.htm?wfItemId=&amp;wfItemIdentifier=PEN-10999&amp;isIstitutionalInitiative=Indifferente&amp;wfItemDescription=&amp;wfItemYear=&amp;wfItemYearStart=&amp;ownerString=&amp;ownerId=&amp;contributorString=&amp;contributorId=&amp;unitaOrganizzativaInternaString=&amp;unitaOrganizzativaInternaId=&amp;posting=1</t>
  </si>
  <si>
    <t>COMITATO DI REDAZIONE DEL MENSILE "L'INDICE DEI LIBRI DEL MESE"</t>
  </si>
  <si>
    <t>PARTECIPAZIONE AL COMITATO DI REDAZIONE PER LA PAGINA "ARTE"</t>
  </si>
  <si>
    <t>30/06/2022 11:55:34</t>
  </si>
  <si>
    <t>Federica Maria ROVATI - STUDI STORICI - 48 ore/persona</t>
  </si>
  <si>
    <t>STUDI STORICI - Coordinatore/Organizzatore - 1 persone coinvolte - 48 ore/persona totali</t>
  </si>
  <si>
    <t>PEN-11011</t>
  </si>
  <si>
    <t>https://iris.unito.it/ap/wfTask/publicEngagement/widgetSearch.htm?wfItemId=&amp;wfItemIdentifier=PEN-11011&amp;isIstitutionalInitiative=Indifferente&amp;wfItemDescription=&amp;wfItemYear=&amp;wfItemYearStart=&amp;ownerString=&amp;ownerId=&amp;contributorString=&amp;contributorId=&amp;unitaOrganizzativaInternaString=&amp;unitaOrganizzativaInternaId=&amp;posting=1</t>
  </si>
  <si>
    <t>La citoyenneté et la condition de l'étranger au prisme du travail</t>
  </si>
  <si>
    <t>Saluti e introduzione alla Giornata di studi organizzata a Parigi dalla Società Italiana di Storia del Lavoro e dalla Association Française pour l'Histoire des Mondes du Travail</t>
  </si>
  <si>
    <t>30/06/2022 11:55:45</t>
  </si>
  <si>
    <t>STUDI STORICI - Afferenza del responsabile/partecipante - 2 persone coinvolte - 8 ore/persona totali</t>
  </si>
  <si>
    <t>PEN-11020</t>
  </si>
  <si>
    <t>https://iris.unito.it/ap/wfTask/publicEngagement/widgetSearch.htm?wfItemId=&amp;wfItemIdentifier=PEN-11020&amp;isIstitutionalInitiative=Indifferente&amp;wfItemDescription=&amp;wfItemYear=&amp;wfItemYearStart=&amp;ownerString=&amp;ownerId=&amp;contributorString=&amp;contributorId=&amp;unitaOrganizzativaInternaString=&amp;unitaOrganizzativaInternaId=&amp;posting=1</t>
  </si>
  <si>
    <t>Notai, cancellieri e ceto politiconell’Italia nord-orientale fra Due e Quattrocento. Presentazione del libro di Michele Zacchigna edito da Cerm, Trieste, 2017 (Studi 15).</t>
  </si>
  <si>
    <t>Ricordo di Michele Zacchigna (1953-2008) tenuto durante l'evento del Centro Europeo di Ricerche Medievali dal titolo Presentazione di tre libri sul notariato medievale italiano</t>
  </si>
  <si>
    <t>30/06/2022 11:55:50</t>
  </si>
  <si>
    <t>Marino ZABBIA - STUDI STORICI - 20 ore/persona</t>
  </si>
  <si>
    <t>PEN-11025</t>
  </si>
  <si>
    <t>https://iris.unito.it/ap/wfTask/publicEngagement/widgetSearch.htm?wfItemId=&amp;wfItemIdentifier=PEN-11025&amp;isIstitutionalInitiative=Indifferente&amp;wfItemDescription=&amp;wfItemYear=&amp;wfItemYearStart=&amp;ownerString=&amp;ownerId=&amp;contributorString=&amp;contributorId=&amp;unitaOrganizzativaInternaString=&amp;unitaOrganizzativaInternaId=&amp;posting=1</t>
  </si>
  <si>
    <t>Notariato e memoria storica.</t>
  </si>
  <si>
    <t>Conferenza presentata al Corso di Studi on line del Centro Europeo di Ricerche Medievali  di Trieste intitolato Notariato medievale italiano</t>
  </si>
  <si>
    <t>30/06/2022 11:55:53</t>
  </si>
  <si>
    <t>Marino ZABBIA - STUDI STORICI - 15 ore/persona</t>
  </si>
  <si>
    <t>PEN-11026</t>
  </si>
  <si>
    <t>https://iris.unito.it/ap/wfTask/publicEngagement/widgetSearch.htm?wfItemId=&amp;wfItemIdentifier=PEN-11026&amp;isIstitutionalInitiative=Indifferente&amp;wfItemDescription=&amp;wfItemYear=&amp;wfItemYearStart=&amp;ownerString=&amp;ownerId=&amp;contributorString=&amp;contributorId=&amp;unitaOrganizzativaInternaString=&amp;unitaOrganizzativaInternaId=&amp;posting=1</t>
  </si>
  <si>
    <t>Presentazione del volume Scrivere storia nel medioevo, Roma, Viella, 2021</t>
  </si>
  <si>
    <t>Presentazione tenuta sul canale YouTube dell'associazione Italiamedievale del volume Scrivere storia nel medioevo, a cura di F. Delle Donne, P. Garbini e M. Zabbia, Roma, Viella, 2021. I curatori hanno discusso con Enrico Artifoni</t>
  </si>
  <si>
    <t>30/06/2022 11:55:54</t>
  </si>
  <si>
    <t>Marino ZABBIA - STUDI STORICI - 5 ore/persona</t>
  </si>
  <si>
    <t>PEN-11027</t>
  </si>
  <si>
    <t>https://iris.unito.it/ap/wfTask/publicEngagement/widgetSearch.htm?wfItemId=&amp;wfItemIdentifier=PEN-11027&amp;isIstitutionalInitiative=Indifferente&amp;wfItemDescription=&amp;wfItemYear=&amp;wfItemYearStart=&amp;ownerString=&amp;ownerId=&amp;contributorString=&amp;contributorId=&amp;unitaOrganizzativaInternaString=&amp;unitaOrganizzativaInternaId=&amp;posting=1</t>
  </si>
  <si>
    <t>La didattica della storia tra scuola e università: le fonti per insegnare</t>
  </si>
  <si>
    <t>Evento sul webex nell'ambito dell'iniziativa Gli ambasciatori Unito nelle scuole. 5° modulo: scelta di un'attività orientativa disciplinare</t>
  </si>
  <si>
    <t>30/06/2022 11:55:55</t>
  </si>
  <si>
    <t>Marino ZABBIA - STUDI STORICI - 10 ore/persona</t>
  </si>
  <si>
    <t>Maria Goretti CASTELLO - STUDI STORICI - 10 ore/persona;
Daniela ADORNI - STUDI STORICI - 10 ore/persona;
Eleonora BELLIGNI - STUDI STORICI - 10 ore/persona</t>
  </si>
  <si>
    <t>STUDI STORICI - Coordinatore/Organizzatore - 4 persone coinvolte - 40 ore/persona totali</t>
  </si>
  <si>
    <t>PEN-11044</t>
  </si>
  <si>
    <t>https://iris.unito.it/ap/wfTask/publicEngagement/widgetSearch.htm?wfItemId=&amp;wfItemIdentifier=PEN-11044&amp;isIstitutionalInitiative=Indifferente&amp;wfItemDescription=&amp;wfItemYear=&amp;wfItemYearStart=&amp;ownerString=&amp;ownerId=&amp;contributorString=&amp;contributorId=&amp;unitaOrganizzativaInternaString=&amp;unitaOrganizzativaInternaId=&amp;posting=1</t>
  </si>
  <si>
    <t>Scrivere storia nel medioevo</t>
  </si>
  <si>
    <t>Presentazione del volume Scrivere storia nel medioevo, a cura di F. Delle Donne, P. Garbini e M. Zabbia, Roma, Viella, 2021, ai Mercoledì con la storia organizzati dall'Associazione del Centro di studi normanno-svevi di Bari</t>
  </si>
  <si>
    <t>30/06/2022 11:56:15</t>
  </si>
  <si>
    <t>PEN-11074</t>
  </si>
  <si>
    <t>https://iris.unito.it/ap/wfTask/publicEngagement/widgetSearch.htm?wfItemId=&amp;wfItemIdentifier=PEN-11074&amp;isIstitutionalInitiative=Indifferente&amp;wfItemDescription=&amp;wfItemYear=&amp;wfItemYearStart=&amp;ownerString=&amp;ownerId=&amp;contributorString=&amp;contributorId=&amp;unitaOrganizzativaInternaString=&amp;unitaOrganizzativaInternaId=&amp;posting=1</t>
  </si>
  <si>
    <t>Chi decide per noi? Percorsi sull’idea di rappresentanza e partecipazione tra Storia ed Educazione civica”</t>
  </si>
  <si>
    <t>Incontri con la scuola primaria tra storia ed educazione civica su inclusione, partecipazione, rappresentanza</t>
  </si>
  <si>
    <t>30/06/2022 11:56:40</t>
  </si>
  <si>
    <t>Eleonora BELLIGNI - STUDI STORICI - 30 ore/persona</t>
  </si>
  <si>
    <t>Marino ZABBIA - STUDI STORICI - 30 ore/persona;
Daniele PIPITONE - STUDI STORICI - 20 ore/persona;
Elisabetta BIANCO - STUDI STORICI - 20 ore/persona;
ANTONIO CHIAVISTELLI - STUDI STORICI - 20 ore/persona;
Manuela Antonietta ALBERTONE - STUDI STORICI - 20 ore/persona;
Maria Goretti CASTELLO - STUDI STORICI - 20 ore/persona;
Cecilia CARNINO - STUDI STORICI - 20 ore/persona;
Chiara LASAGNI - STUDI STORICI - 20 ore/persona;
Pierangelo GENTILE - STUDI STORICI - 20 ore/persona;
Daniela ADORNI - STUDI STORICI - 20 ore/persona</t>
  </si>
  <si>
    <t>STUDI STORICI - Coordinatore/Organizzatore - 11 persone coinvolte - 240 ore/persona totali</t>
  </si>
  <si>
    <t>PEN-11081</t>
  </si>
  <si>
    <t>https://iris.unito.it/ap/wfTask/publicEngagement/widgetSearch.htm?wfItemId=&amp;wfItemIdentifier=PEN-11081&amp;isIstitutionalInitiative=Indifferente&amp;wfItemDescription=&amp;wfItemYear=&amp;wfItemYearStart=&amp;ownerString=&amp;ownerId=&amp;contributorString=&amp;contributorId=&amp;unitaOrganizzativaInternaString=&amp;unitaOrganizzativaInternaId=&amp;posting=1</t>
  </si>
  <si>
    <t>Collaborazione con "Corriere dell’Italianità" giornale on-line</t>
  </si>
  <si>
    <t>Collaborazione con giornale online "Corriere dell’Italianità" tra luglio 2019 e gennaio 2021 consistente nella redazione di articoli on-line per le sezioni Cultura e Società. Dal 1962 il "Corriere dell'Italianità" opera in tutta la Svizzera come organo d’informazione dedicato alla comunità di lingua italiana, al suo patrimonio culturale e al processo di integrazione dei cittadini immigrati nella Confederazione elvetica.</t>
  </si>
  <si>
    <t>30/06/2022 11:56:47</t>
  </si>
  <si>
    <t>Serena QUAGLIAROLI - STUDI STORICI - 30 ore/persona</t>
  </si>
  <si>
    <t>PEN-11083</t>
  </si>
  <si>
    <t>https://iris.unito.it/ap/wfTask/publicEngagement/widgetSearch.htm?wfItemId=&amp;wfItemIdentifier=PEN-11083&amp;isIstitutionalInitiative=Indifferente&amp;wfItemDescription=&amp;wfItemYear=&amp;wfItemYearStart=&amp;ownerString=&amp;ownerId=&amp;contributorString=&amp;contributorId=&amp;unitaOrganizzativaInternaString=&amp;unitaOrganizzativaInternaId=&amp;posting=1</t>
  </si>
  <si>
    <t>Conferenza Liceo Gioberti - La rivolta di Spartaco: alle fonti antiche al mito moderno</t>
  </si>
  <si>
    <t>Conferenza aperta a insegnanti e studenti del liceo Classico V. Gioberti</t>
  </si>
  <si>
    <t>30/06/2022 11:56:48</t>
  </si>
  <si>
    <t>Maria Goretti CASTELLO - STUDI STORICI - 6 ore/persona</t>
  </si>
  <si>
    <t>PEN-11086</t>
  </si>
  <si>
    <t>https://iris.unito.it/ap/wfTask/publicEngagement/widgetSearch.htm?wfItemId=&amp;wfItemIdentifier=PEN-11086&amp;isIstitutionalInitiative=Indifferente&amp;wfItemDescription=&amp;wfItemYear=&amp;wfItemYearStart=&amp;ownerString=&amp;ownerId=&amp;contributorString=&amp;contributorId=&amp;unitaOrganizzativaInternaString=&amp;unitaOrganizzativaInternaId=&amp;posting=1</t>
  </si>
  <si>
    <t>Presentazione del volume di Fulvio Conti "Il Sommo italiano. Dante e l'identità della nazione"</t>
  </si>
  <si>
    <t>Presentazione del libro di Fulvio Conti "Il Sommo italiano. Dante e l'identità della nazione" svoltasi al Polo del '900. In dialogo con l'autore Silvia Cavicchioli, Giuseppe Noto, moderati da Marcella Filippa.</t>
  </si>
  <si>
    <t>30/06/2022 11:56:54</t>
  </si>
  <si>
    <t>Silvia CAVICCHIOLI - STUDI STORICI - 2 ore/persona</t>
  </si>
  <si>
    <t>Silvia CAVICCHIOLI - STUDI STORICI - 4 ore/persona</t>
  </si>
  <si>
    <t>STUDI STORICI - Partecipante - 2 persone coinvolte - 6 ore/persona totali</t>
  </si>
  <si>
    <t>PEN-11087</t>
  </si>
  <si>
    <t>https://iris.unito.it/ap/wfTask/publicEngagement/widgetSearch.htm?wfItemId=&amp;wfItemIdentifier=PEN-11087&amp;isIstitutionalInitiative=Indifferente&amp;wfItemDescription=&amp;wfItemYear=&amp;wfItemYearStart=&amp;ownerString=&amp;ownerId=&amp;contributorString=&amp;contributorId=&amp;unitaOrganizzativaInternaString=&amp;unitaOrganizzativaInternaId=&amp;posting=1</t>
  </si>
  <si>
    <t>Presentazione del volume di Arianna Arisi Rota "Il cappello dell'imperatore. Storia, memoria e mito di Napoleone Bonaparte attraverso due secoli di culto dei suoi oggetti" (Donzelli, Roma 2021)</t>
  </si>
  <si>
    <t>Presentazione del volume organizzata dal Comitato di Milano dell'Istituto per la Storia del Risorgimento Italiano e dalle Raccolte storiche-Comune di Milano presso il Museo del Risorgimento di Milano-Palazzo Moriggia. In dialogo con l'autrice Silvia Cavicchioli, moderate da Giacomo Girardi</t>
  </si>
  <si>
    <t>30/06/2022 11:56:56</t>
  </si>
  <si>
    <t>Silvia CAVICCHIOLI - STUDI STORICI - 1 ore/persona</t>
  </si>
  <si>
    <t>Silvia CAVICCHIOLI - STUDI STORICI - 5 ore/persona</t>
  </si>
  <si>
    <t>STUDI STORICI - Afferenza del responsabile/partecipante - 2 persone coinvolte - 6 ore/persona totali</t>
  </si>
  <si>
    <t>PEN-11088</t>
  </si>
  <si>
    <t>https://iris.unito.it/ap/wfTask/publicEngagement/widgetSearch.htm?wfItemId=&amp;wfItemIdentifier=PEN-11088&amp;isIstitutionalInitiative=Indifferente&amp;wfItemDescription=&amp;wfItemYear=&amp;wfItemYearStart=&amp;ownerString=&amp;ownerId=&amp;contributorString=&amp;contributorId=&amp;unitaOrganizzativaInternaString=&amp;unitaOrganizzativaInternaId=&amp;posting=1</t>
  </si>
  <si>
    <t>Anita, una brasiliana tra due mondi, tra memorie e presenza</t>
  </si>
  <si>
    <t>Tavola rotonda per il Bicentenario della nascita di Anita Garibaldi organizzata dall'Ambasciata del Brasile a Roma presso la sede istituzionale dell'Ambasciata in Piazza Navona a Roma, in collaborazione con l'Associazione Nazionale Veterani e Reduci Garibaldini. Silvia Cavicchioli tiene una relazione dal titolo "Anita: genesi di un’eroina internazionale"</t>
  </si>
  <si>
    <t>30/06/2022 11:56:57</t>
  </si>
  <si>
    <t>PEN-11089</t>
  </si>
  <si>
    <t>https://iris.unito.it/ap/wfTask/publicEngagement/widgetSearch.htm?wfItemId=&amp;wfItemIdentifier=PEN-11089&amp;isIstitutionalInitiative=Indifferente&amp;wfItemDescription=&amp;wfItemYear=&amp;wfItemYearStart=&amp;ownerString=&amp;ownerId=&amp;contributorString=&amp;contributorId=&amp;unitaOrganizzativaInternaString=&amp;unitaOrganizzativaInternaId=&amp;posting=1</t>
  </si>
  <si>
    <t>Anita Garibaldi e il suo tempo</t>
  </si>
  <si>
    <t>Partecipazione con una relazione dal titolo "Heroína dos dois Mundos. Anita Garibaldi tra storia e mito" al ciclo di incontri "Anita Garibaldi e il suo tempo" organizzato dall'Istituto Italiano di Cultura di San Paolo del Brasile in collaborazione con l'Istituto per la Storia del Risorgimento Italiano</t>
  </si>
  <si>
    <t>30/06/2022 11:56:59</t>
  </si>
  <si>
    <t>Silvia CAVICCHIOLI - STUDI STORICI - 3 ore/persona</t>
  </si>
  <si>
    <t>PEN-11090</t>
  </si>
  <si>
    <t>https://iris.unito.it/ap/wfTask/publicEngagement/widgetSearch.htm?wfItemId=&amp;wfItemIdentifier=PEN-11090&amp;isIstitutionalInitiative=Indifferente&amp;wfItemDescription=&amp;wfItemYear=&amp;wfItemYearStart=&amp;ownerString=&amp;ownerId=&amp;contributorString=&amp;contributorId=&amp;unitaOrganizzativaInternaString=&amp;unitaOrganizzativaInternaId=&amp;posting=1</t>
  </si>
  <si>
    <t>Celebrazioni ufficiali del bicentenario della nascita di Anita Garibaldi, Montevideo, Uruguay</t>
  </si>
  <si>
    <t>Silvia Cavicchioli tiene a Montevideo insieme alla vice-ministra della Cultura dell'Uruguay, Prof. Ana Ribeiro la la Prolusione ufficiale, dal titolo "Anita Garibaldi entre historia y mito", per le celebrazioni del bicentenario della nascita di Anita Garibaldi, organizzate dall’Ambasciata d’Italia a Montevideo e dal Ministerio de Educación y Cultura dell'Uruguay</t>
  </si>
  <si>
    <t>STUDI STORICI - Afferenza del responsabile/partecipante - 2 persone coinvolte - 7 ore/persona totali</t>
  </si>
  <si>
    <t>PEN-11092</t>
  </si>
  <si>
    <t>https://iris.unito.it/ap/wfTask/publicEngagement/widgetSearch.htm?wfItemId=&amp;wfItemIdentifier=PEN-11092&amp;isIstitutionalInitiative=Indifferente&amp;wfItemDescription=&amp;wfItemYear=&amp;wfItemYearStart=&amp;ownerString=&amp;ownerId=&amp;contributorString=&amp;contributorId=&amp;unitaOrganizzativaInternaString=&amp;unitaOrganizzativaInternaId=&amp;posting=1</t>
  </si>
  <si>
    <t>Città-mito. Percorsi nel lungo Novecento politico italiano</t>
  </si>
  <si>
    <t>Partecipazione al convegno "Città-mito. Percorsi nel lungo Novecento politico italiano", organizzato dall’Università degli Studi di Milano, Università Statale di Milano, con una relazione dal titolo "Torino: laboratorio e scuola di antifascismo"</t>
  </si>
  <si>
    <t>30/06/2022 11:57:03</t>
  </si>
  <si>
    <t>Silvia CAVICCHIOLI - STUDI STORICI - 25 ore/persona</t>
  </si>
  <si>
    <t>STUDI STORICI - Afferenza del responsabile/partecipante - 2 persone coinvolte - 26 ore/persona totali</t>
  </si>
  <si>
    <t>PEN-11093</t>
  </si>
  <si>
    <t>https://iris.unito.it/ap/wfTask/publicEngagement/widgetSearch.htm?wfItemId=&amp;wfItemIdentifier=PEN-11093&amp;isIstitutionalInitiative=Indifferente&amp;wfItemDescription=&amp;wfItemYear=&amp;wfItemYearStart=&amp;ownerString=&amp;ownerId=&amp;contributorString=&amp;contributorId=&amp;unitaOrganizzativaInternaString=&amp;unitaOrganizzativaInternaId=&amp;posting=1</t>
  </si>
  <si>
    <t>Celebrating Anita Garibaldi’s 200th birth anniversary: Women leadership in politics and international relations, Inauguration of the Academic Year, King’s College, London</t>
  </si>
  <si>
    <t>Partecipazione con una Relazione dal titolo "Anita Garibaldi. The Birth of a Heroine" all'inaugurazione dell'anno accademico del King’s College, London, dedicata al tema Celebrating Anita Garibaldi’s 200th birth anniversary: Women leadership in politics and international relations</t>
  </si>
  <si>
    <t>30/06/2022 11:57:04</t>
  </si>
  <si>
    <t>STUDI STORICI - Afferenza del responsabile/partecipante - 2 persone coinvolte - 5 ore/persona totali</t>
  </si>
  <si>
    <t>PEN-11102</t>
  </si>
  <si>
    <t>https://iris.unito.it/ap/wfTask/publicEngagement/widgetSearch.htm?wfItemId=&amp;wfItemIdentifier=PEN-11102&amp;isIstitutionalInitiative=Indifferente&amp;wfItemDescription=&amp;wfItemYear=&amp;wfItemYearStart=&amp;ownerString=&amp;ownerId=&amp;contributorString=&amp;contributorId=&amp;unitaOrganizzativaInternaString=&amp;unitaOrganizzativaInternaId=&amp;posting=1</t>
  </si>
  <si>
    <t>La voce delle donne. Alle origini dell'asimmetria di genere nella Roma antica</t>
  </si>
  <si>
    <t>Formazione nell'ambito del progetto 'Crescere donne crescere uomini. Educare al rispetto per liberarsi degli stereotipi di genere'</t>
  </si>
  <si>
    <t>30/06/2022 11:57:12</t>
  </si>
  <si>
    <t>Silvia GIORCELLI - STUDI STORICI - 8 ore/persona</t>
  </si>
  <si>
    <t>STUDI STORICI - Afferenza del responsabile/partecipante - 2 persone coinvolte - 16 ore/persona totali</t>
  </si>
  <si>
    <t>PEN-11111</t>
  </si>
  <si>
    <t>https://iris.unito.it/ap/wfTask/publicEngagement/widgetSearch.htm?wfItemId=&amp;wfItemIdentifier=PEN-11111&amp;isIstitutionalInitiative=Indifferente&amp;wfItemDescription=&amp;wfItemYear=&amp;wfItemYearStart=&amp;ownerString=&amp;ownerId=&amp;contributorString=&amp;contributorId=&amp;unitaOrganizzativaInternaString=&amp;unitaOrganizzativaInternaId=&amp;posting=1</t>
  </si>
  <si>
    <t>Nuove ricerche sul contesto italiano  nell’età delle rivoluzioni</t>
  </si>
  <si>
    <t>Il seminario Nuove ricerche sul contesto italiano  nell’età delle rivoluzioni, che si è svolto online il 15 marzo 2021 si è focalizzato sulla presentazione delle nuove pista di ricerca sull'età napoleonica in Italia e ha previsto una discussione aperta con dottoranti e anche un pubblico più ampio extra-universitario</t>
  </si>
  <si>
    <t>30/06/2022 11:57:19</t>
  </si>
  <si>
    <t>Cecilia CARNINO - STUDI STORICI - 8 ore/persona</t>
  </si>
  <si>
    <t>PEN-11113</t>
  </si>
  <si>
    <t>https://iris.unito.it/ap/wfTask/publicEngagement/widgetSearch.htm?wfItemId=&amp;wfItemIdentifier=PEN-11113&amp;isIstitutionalInitiative=Indifferente&amp;wfItemDescription=&amp;wfItemYear=&amp;wfItemYearStart=&amp;ownerString=&amp;ownerId=&amp;contributorString=&amp;contributorId=&amp;unitaOrganizzativaInternaString=&amp;unitaOrganizzativaInternaId=&amp;posting=1</t>
  </si>
  <si>
    <t>seminario webinar SISSCO, Il Risorgimento da ritrovare. Risorgimento e Università</t>
  </si>
  <si>
    <t>webinar</t>
  </si>
  <si>
    <t>30/06/2022 11:57:20</t>
  </si>
  <si>
    <t>PEN-11213</t>
  </si>
  <si>
    <t>https://iris.unito.it/ap/wfTask/publicEngagement/widgetSearch.htm?wfItemId=&amp;wfItemIdentifier=PEN-11213&amp;isIstitutionalInitiative=Indifferente&amp;wfItemDescription=&amp;wfItemYear=&amp;wfItemYearStart=&amp;ownerString=&amp;ownerId=&amp;contributorString=&amp;contributorId=&amp;unitaOrganizzativaInternaString=&amp;unitaOrganizzativaInternaId=&amp;posting=1</t>
  </si>
  <si>
    <t>La ricerca si racconta su Frida 2021</t>
  </si>
  <si>
    <t>I racconti scritti dai ricercatori e dalle ricercatici di Unito su frida.unito.it 
FRidA è il primo portale in Italia dove chi fa ricerca racconta in prima persona gli sviluppi del proprio lavoro. È lo spazio virtuale che l'Università di Torino ha scelto per valorizzare, condividere e promuovere la partecipazione sui temi della ricerca scientifica e umanistica.</t>
  </si>
  <si>
    <t>30/06/2022 11:59:33</t>
  </si>
  <si>
    <t>Dunja LAVECCHIA - Direzione Ricerca - Area Valorizzazione e Impatto della Ricerca e Public Engagement - 100 ore/persona</t>
  </si>
  <si>
    <t>ISABELLA CASTELLANO - SCIENZE MEDICHE - 10 ore/persona;
Pierangelo GENTILE - STUDI STORICI - 10 ore/persona;
ENRICO PATRUCCO - BIOTECNOLOGIE MOLECOLARI E SCIENZE PER LA SALUTE - 10 ore/persona;
Francesco TROTTA - CHIMICA - 10 ore/persona;
Chiara AMBROGIO - BIOTECNOLOGIE MOLECOLARI E SCIENZE PER LA SALUTE - 10 ore/persona;
Fabrizio CALDERA - CHIMICA - 10 ore/persona;
Davide CALANDRA - MANAGEMENT - 10 ore/persona;
Leandro SOTTILI - FISICA - CHIMICA - 10 ore/persona;
Adrian MATENCIO DURAN - CHIMICA - 10 ore/persona;
Monica PASSANANTI - CHIMICA - 10 ore/persona;
Domenico DE LUCA - SCIENZE DELLA TERRA - 10 ore/persona;
LORENZO RAVETTO ENRI - SCIENZA E TECNOLOGIA DEL FARMACO - 10 ore/persona;
Federico BUSSOLINO - ONCOLOGIA - 10 ore/persona;
Paola BRUSA - SCIENZA E TECNOLOGIA DEL FARMACO - 10 ore/persona;
Cornelia DI GAETANO - BIOTECNOLOGIE MOLECOLARI E SCIENZE PER LA SALUTE - 10 ore/persona;
Alessandra BIANCO PREVOT - CHIMICA - 20 ore/persona;
Francesca BARATTA - SCIENZA E TECNOLOGIA DEL FARMACO - 10 ore/persona;
Valentina FIANO - SCIENZE MEDICHE - 10 ore/persona;
ALBERTO AGOSTONI - STUDI UMANISTICI - 10 ore/persona;
Enrica FAVARO - SCIENZE MEDICHE - 10 ore/persona;
Dario SANGIOLO - ONCOLOGIA - 10 ore/persona;
Maria Teresa FIERRO - SCIENZE MEDICHE - 10 ore/persona;
Simone RIBERO - SCIENZE MEDICHE - 10 ore/persona;
Pietro QUAGLINO - SCIENZE MEDICHE - 10 ore/persona;
Ornella ABOLLINO - SCIENZA E TECNOLOGIA DEL FARMACO - 10 ore/persona;
Beatriz CASTELAR DUQUE ESTRADA - SCIENZE VETERINARIE - 10 ore/persona;
Benedetto SICURO - SCIENZE VETERINARIE - 10 ore/persona;
Silvia NOVELLI - SCIENZE AGRARIE, FORESTALI E ALIMENTARI - 3 ore/persona;
Michele MIRAVALLE - GIURISPRUDENZA - 10 ore/persona;
Valter MAURINO - CHIMICA - 10 ore/persona;
PIETRO SARASSO - PSICOLOGIA - 10 ore/persona;
Irene RONGA - PSICOLOGIA - 20 ore/persona;
Daniela ZUGNA - SCIENZE MEDICHE - 10 ore/persona;
Lorenzo RICHIARDI - SCIENZE MEDICHE - 10 ore/persona;
Marco SERINO - STUDI STORICI - 10 ore/persona;
IRIS CHIARA SALAROGLIO - ONCOLOGIA - 10 ore/persona;
ILARIA SCHIAVI - CHIMICA - 10 ore/persona;
Joanna KOPECKA - ONCOLOGIA - 10 ore/persona;
Chiara RIGANTI - ONCOLOGIA - 10 ore/persona;
ROSA BOANO - SCIENZE DELLA VITA E BIOLOGIA DEI SISTEMI - 10 ore/persona;
Silvia BORDIGA - CHIMICA - 10 ore/persona;
Daniela MINERDI - SCIENZE AGRARIE, FORESTALI E ALIMENTARI - 10 ore/persona;
Consuelo BUTTIGLIERO - ONCOLOGIA - 10 ore/persona;
Lorys CASTELLI - PSICOLOGIA - 10 ore/persona;
ANNUNZIATA ROMEO - PSICOLOGIA - 10 ore/persona;
GIANLUIGI MANGIAPANE - FILOSOFIA E SCIENZE DELL'EDUCAZIONE - SCIENZE DELLA SANITA' PUBBLICA E PEDIATRICHE - 10 ore/persona;
Massimo LEONE - FILOSOFIA E SCIENZE DELL'EDUCAZIONE - 10 ore/persona;
Cecilia PENNACINI - CULTURE, POLITICA E SOCIETA' - 10 ore/persona;
Simona CORSO - ONCOLOGIA - 10 ore/persona;
Sabrina ARENA - ONCOLOGIA - 10 ore/persona;
FANNY GUGLIELMUCCI - PSICOLOGIA - 10 ore/persona;
Isabella Giulia FRANZOI - PSICOLOGIA - 10 ore/persona;
Antonella GRANIERI - PSICOLOGIA - 10 ore/persona;
Valentina COMUNANZA - ONCOLOGIA - 10 ore/persona;
Claudio LOVISOLO - SCIENZE AGRARIE, FORESTALI E ALIMENTARI - 10 ore/persona;
Francesca GARBARINI - PSICOLOGIA - 10 ore/persona;
AMBRA ZAMBERNARDI - CULTURE, POLITICA E SOCIETA' - 20 ore/persona;
Susanna MANCINI - SCIENZE DELLA TERRA - 10 ore/persona;
Simona FERRANDO - SCIENZE DELLA TERRA - 10 ore/persona;
Simona SAPINO - SCIENZA E TECNOLOGIA DEL FARMACO - 10 ore/persona;
Margherita Paola POTO - MANAGEMENT - 10 ore/persona;
Carmelina CONCILIO - LINGUE E LETTERATURE STRANIERE E CULTURE MODERNE - 20 ore/persona;
MATTIA CRAVERO - STUDI UMANISTICI - 20 ore/persona;
Nadia CAPRIOGLIO - LINGUE E LETTERATURE STRANIERE E CULTURE MODERNE - 10 ore/persona;
Andrea BALBO - STUDI UMANISTICI - 10 ore/persona;
Maria Concetta BRUZZONITI - CHIMICA - 40 ore/persona;
FEDERICO SABATINI - CULTURE, POLITICA E SOCIETA' - 10 ore/persona;
Luca RIVOIRA - CHIMICA - 40 ore/persona;
MICHELE CASTIGLIONI - CHIMICA - 40 ore/persona;
Marco MINELLA - CHIMICA - 10 ore/persona;
Giovanna Antonella DINO - SCIENZE DELLA TERRA - 10 ore/persona;
Michele FREPPAZ - SCIENZE AGRARIE, FORESTALI E ALIMENTARI - 10 ore/persona;
CHIARA AVATANEO - SCIENZE DELLA TERRA - 10 ore/persona;
Manuela LASAGNA - SCIENZE DELLA TERRA - 10 ore/persona;
Diego ELIA - STUDI STORICI - 10 ore/persona;
Mery MALANDRINO - CHIMICA - 10 ore/persona;
Giacomo BUCHI - MANAGEMENT - 10 ore/persona;
STEFANO FENOGLIO - SCIENZE DELLA VITA E BIOLOGIA DEI SISTEMI - 10 ore/persona;
Davide BIAGINI - SCIENZE AGRARIE, FORESTALI E ALIMENTARI - 10 ore/persona;
Sara BONETTA - SCIENZE DELLA SANITA' PUBBLICA E PEDIATRICHE - 10 ore/persona;
Marco DEVECCHI - SCIENZE AGRARIE, FORESTALI E ALIMENTARI - 20 ore/persona;
CATERINA POZZOBON - Dottorato in Urban and Regional Development - 10 ore/persona;
Elisabetta CARRARO - SCIENZE DELLA SANITA' PUBBLICA E PEDIATRICHE - 10 ore/persona;
Francesca VALETTI - SCIENZE DELLA VITA E BIOLOGIA DEI SISTEMI - 10 ore/persona;
FRANCESCA MOINO - SCIENZE AGRARIE, FORESTALI E ALIMENTARI - 10 ore/persona;
AGNESE GIACOMINO - SCIENZA E TECNOLOGIA DEL FARMACO - 20 ore/persona;
Damiano CORTESE - LINGUE E LETTERATURE STRANIERE E CULTURE MODERNE - 10 ore/persona;
Elena PEIRA - SCIENZA E TECNOLOGIA DEL FARMACO - 10 ore/persona;
Cristina PIGNATA - SCIENZE DELLA SANITA' PUBBLICA E PEDIATRICHE - 10 ore/persona;
Daniela FARGIONE - STUDI UMANISTICI - 30 ore/persona;
VALERIA MEIRANO - STUDI STORICI - 10 ore/persona;
Giusi SORRENTINO - FISICA - 10 ore/persona;
Laura GAFFURI - STUDI STORICI - 10 ore/persona;
NICOLA MARTELLOZZO - LINGUE E LETTERATURE STRANIERE E CULTURE MODERNE - 20 ore/persona;
Roberto BONO - SCIENZE DELLA SANITA' PUBBLICA E PEDIATRICHE - 10 ore/persona;
Giulia SQUILLACIOTI - SCIENZE DELLA SANITA' PUBBLICA E PEDIATRICHE - SCIENZE DELLA VITA E BIOLOGIA DEI SISTEMI - 10 ore/persona;
Patrizia BOVOLIN - SCIENZE DELLA VITA E BIOLOGIA DEI SISTEMI - 10 ore/persona;
Rosaria SCANDIFFIO - SCIENZE DELLA VITA E BIOLOGIA DEI SISTEMI - 10 ore/persona;
ASTRID SARACENI - BIOTECNOLOGIE MOLECOLARI E SCIENZE PER LA SALUTE - 10 ore/persona;
Erika COTTONE - SCIENZE DELLA VITA E BIOLOGIA DEI SISTEMI - 10 ore/persona;
Elena UGAZIO - SCIENZA E TECNOLOGIA DEL FARMACO - 10 ore/persona;
Livio FAVARO - SCIENZE DELLA VITA E BIOLOGIA DEI SISTEMI - 10 ore/persona;
ROCCO MUSSAT SARTOR - SCIENZE DELLA VITA E BIOLOGIA DEI SISTEMI - 10 ore/persona;
MARCO BATTUELLO - SCIENZE DELLA VITA E BIOLOGIA DEI SISTEMI - 10 ore/persona;
MARGHERITA MICHELETTI CREMASCO - SCIENZE DELLA VITA E BIOLOGIA DEI SISTEMI - 10 ore/persona;
Nicola NURRA - SCIENZE DELLA VITA E BIOLOGIA DEI SISTEMI - 8 ore/persona;
Marina TRENTO - SCIENZE MEDICHE - 10 ore/persona;
Silvia BONETTA - SCIENZE DELLA VITA E BIOLOGIA DEI SISTEMI - 10 ore/persona;
ALESSIA MORONI - Centro Struttura Universitaria di Igiene e Scienze Motorie (S.U.I.S.M.) - 10 ore/persona;
Sara GENTILINI - SCIENZE DELLA TERRA - 10 ore/persona</t>
  </si>
  <si>
    <t>SCIENZE MEDICHE -  - 9 persone coinvolte - 90 ore/persona totali;
BIOTECNOLOGIE MOLECOLARI E SCIENZE PER LA SALUTE -  - 4 persone coinvolte - 40 ore/persona totali;
FISICA -  - 2 persone coinvolte - 20 ore/persona totali;
CHIMICA -  - 14 persone coinvolte - 240 ore/persona totali;
SCIENZE VETERINARIE -  - 2 persone coinvolte - 20 ore/persona totali;
SCIENZE AGRARIE, FORESTALI E ALIMENTARI -  - 7 persone coinvolte - 73 ore/persona totali;
GIURISPRUDENZA -  - 1 persone coinvolte - 10 ore/persona totali;
ONCOLOGIA -  - 9 persone coinvolte - 90 ore/persona totali;
PSICOLOGIA -  - 8 persone coinvolte - 90 ore/persona totali;
Area Valorizzazione e Impatto della Ricerca e Public Engagement - Coordinatore/Organizzatore - 1 persone coinvolte - 100 ore/persona totali;
FILOSOFIA E SCIENZE DELL'EDUCAZIONE -  - 2 persone coinvolte - 20 ore/persona totali;
STUDI STORICI - Coordinatore/Organizzatore - 5 persone coinvolte - 50 ore/persona totali;
CULTURE, POLITICA E SOCIETA' -  - 3 persone coinvolte - 40 ore/persona totali;
SCIENZE DELLA TERRA -  - 7 persone coinvolte - 70 ore/persona totali;
LINGUE E LETTERATURE STRANIERE E CULTURE MODERNE -  - 4 persone coinvolte - 60 ore/persona totali;
SCIENZA E TECNOLOGIA DEL FARMACO -  - 8 persone coinvolte - 90 ore/persona totali;
STUDI UMANISTICI -  - 4 persone coinvolte - 70 ore/persona totali;
SCIENZE DELLA SANITA' PUBBLICA E PEDIATRICHE -  - 6 persone coinvolte - 60 ore/persona totali;
MANAGEMENT -  - 3 persone coinvolte - 30 ore/persona totali;
SCIENZE DELLA VITA E BIOLOGIA DEI SISTEMI -  - 13 persone coinvolte - 128 ore/persona totali;
Centro Struttura Universitaria di Igiene e Scienze Motorie (S.U.I.S.M.) -  - 1 persone coinvolte - 10 ore/persona totali</t>
  </si>
  <si>
    <t>PEN-11371</t>
  </si>
  <si>
    <t>https://iris.unito.it/ap/wfTask/publicEngagement/widgetSearch.htm?wfItemId=&amp;wfItemIdentifier=PEN-11371&amp;isIstitutionalInitiative=Indifferente&amp;wfItemDescription=&amp;wfItemYear=&amp;wfItemYearStart=&amp;ownerString=&amp;ownerId=&amp;contributorString=&amp;contributorId=&amp;unitaOrganizzativaInternaString=&amp;unitaOrganizzativaInternaId=&amp;posting=1</t>
  </si>
  <si>
    <t>Conferenza di Marco Pasi: "Lo studio storico della magia. Temi e problemi"</t>
  </si>
  <si>
    <t>Conferenza sulla definizione del concetto filosofico di magia</t>
  </si>
  <si>
    <t>30/06/2022 12:02:41</t>
  </si>
  <si>
    <t>Antonio DALL'IGNA - FILOSOFIA E SCIENZE DELL'EDUCAZIONE - 16 ore/persona</t>
  </si>
  <si>
    <t>Natale SPINETO - STUDI STORICI - 5 ore/persona;
Gianluca CUOZZO - FILOSOFIA E SCIENZE DELL'EDUCAZIONE - 5 ore/persona</t>
  </si>
  <si>
    <t>STUDI STORICI - Coordinatore/Organizzatore - 1 persone coinvolte - 5 ore/persona totali;
FILOSOFIA E SCIENZE DELL'EDUCAZIONE - Coordinatore/Organizzatore - 2 persone coinvolte - 21 ore/persona totali</t>
  </si>
  <si>
    <t>Studenti stranieri</t>
  </si>
  <si>
    <t>PEN-11381</t>
  </si>
  <si>
    <t>https://iris.unito.it/ap/wfTask/publicEngagement/widgetSearch.htm?wfItemId=&amp;wfItemIdentifier=PEN-11381&amp;isIstitutionalInitiative=Indifferente&amp;wfItemDescription=&amp;wfItemYear=&amp;wfItemYearStart=&amp;ownerString=&amp;ownerId=&amp;contributorString=&amp;contributorId=&amp;unitaOrganizzativaInternaString=&amp;unitaOrganizzativaInternaId=&amp;posting=1</t>
  </si>
  <si>
    <t>Italy's Sanremo festival: Singing, scandals and Zlatan</t>
  </si>
  <si>
    <t>Intervista all'agenzia AFP  sulll'edizione di quell'anno del  Festival di Sanremo  in quanto coautore del libro Il Festival di Sanremo. Parole e suoni raccontano la nazione, pubblicato da Carocci nel 2011.</t>
  </si>
  <si>
    <t>30/06/2022 12:02:49</t>
  </si>
  <si>
    <t>Paolo SODDU - STUDI STORICI - 2 ore/persona</t>
  </si>
  <si>
    <t>PEN-11404</t>
  </si>
  <si>
    <t>https://iris.unito.it/ap/wfTask/publicEngagement/widgetSearch.htm?wfItemId=&amp;wfItemIdentifier=PEN-11404&amp;isIstitutionalInitiative=Indifferente&amp;wfItemDescription=&amp;wfItemYear=&amp;wfItemYearStart=&amp;ownerString=&amp;ownerId=&amp;contributorString=&amp;contributorId=&amp;unitaOrganizzativaInternaString=&amp;unitaOrganizzativaInternaId=&amp;posting=1</t>
  </si>
  <si>
    <t>Progetto A.G.A.T.H.O.C.L.E.S. - pagina Facebook</t>
  </si>
  <si>
    <t>Realizzazione e gestione della pagina Facebook ufficiale relativa alle novità, agli aggiornamenti e alla divulgazione delle attività inerenti il progetto Marie Sklodowska-Curie IF - Global A.G.A.T.H.O.C.L.E.S. - The Archaeology of Gesture: Apprenticeship, Tools, Hands, Organization, Learning Experience and Social Network Analysis</t>
  </si>
  <si>
    <t>30/06/2022 12:03:11</t>
  </si>
  <si>
    <t>Marco SERINO - STUDI STORICI - 50 ore/persona</t>
  </si>
  <si>
    <t>PEN-11566</t>
  </si>
  <si>
    <t>https://iris.unito.it/ap/wfTask/publicEngagement/widgetSearch.htm?wfItemId=&amp;wfItemIdentifier=PEN-11566&amp;isIstitutionalInitiative=Indifferente&amp;wfItemDescription=&amp;wfItemYear=&amp;wfItemYearStart=&amp;ownerString=&amp;ownerId=&amp;contributorString=&amp;contributorId=&amp;unitaOrganizzativaInternaString=&amp;unitaOrganizzativaInternaId=&amp;posting=1</t>
  </si>
  <si>
    <t>Intervento dal titolo "All’insegna della rivoluzione: i Rattazzi prima di Rattazzi", al convegno Cittadella e città: il tricolore per l’Italia. In memoria di Guido Ratti, Alessandria</t>
  </si>
  <si>
    <t>Intervento a convegno aperto alla cittadinanza</t>
  </si>
  <si>
    <t>30/06/2022 12:04:48</t>
  </si>
  <si>
    <t>PEN-11568</t>
  </si>
  <si>
    <t>https://iris.unito.it/ap/wfTask/publicEngagement/widgetSearch.htm?wfItemId=&amp;wfItemIdentifier=PEN-11568&amp;isIstitutionalInitiative=Indifferente&amp;wfItemDescription=&amp;wfItemYear=&amp;wfItemYearStart=&amp;ownerString=&amp;ownerId=&amp;contributorString=&amp;contributorId=&amp;unitaOrganizzativaInternaString=&amp;unitaOrganizzativaInternaId=&amp;posting=1</t>
  </si>
  <si>
    <t>Relazione dal titolo Tra due rivoluzioni: il controverso regno di Carlo Felice di Savoia, al convegno internazionale 1820-1830: rivoluzione, reazione, liberalismo in Spagna, Grecia, Portogallo e Itali</t>
  </si>
  <si>
    <t>30/06/2022 12:04:49</t>
  </si>
  <si>
    <t>PEN-11602</t>
  </si>
  <si>
    <t>https://iris.unito.it/ap/wfTask/publicEngagement/widgetSearch.htm?wfItemId=&amp;wfItemIdentifier=PEN-11602&amp;isIstitutionalInitiative=Indifferente&amp;wfItemDescription=&amp;wfItemYear=&amp;wfItemYearStart=&amp;ownerString=&amp;ownerId=&amp;contributorString=&amp;contributorId=&amp;unitaOrganizzativaInternaString=&amp;unitaOrganizzativaInternaId=&amp;posting=1</t>
  </si>
  <si>
    <t>I codici miniati di Antoine de Lonhy: dagli esordi in Borgogna ai capolavori della maturità</t>
  </si>
  <si>
    <t>Intervento nell'ambito di un ciclo di conferenze di approfondimento in occasione della mostra Il Rinascimento europeo di Antoine de Lonhy, un percorso espositivo organizzato su due sedi: al Museo Diocesano di Susa (10 luglio-10 ottobre 2021) e a Palazzo Madama - Museo Civico d'Arte Antica di Torino (23 settembre 2021 – 9 gennaio 2022).
Le conferenze hanno coinvolto i curatori della mostra, Simone Baiocco e Vittorio Natale, e alcuni degli studiosi impegnati nelle ricerche intorno ad Antoine de Lonhy, un artista poliedrico e di profilo internazionale, che ebbe un impatto straordinariamente importante per il rinnovamento del panorama figurativo del territorio dell’attuale Piemonte della seconda metà del Quattrocento.</t>
  </si>
  <si>
    <t>30/06/2022 12:05:08</t>
  </si>
  <si>
    <t>Giovanna SARONI - STUDI STORICI - 8 ore/persona</t>
  </si>
  <si>
    <t>PEN-11615</t>
  </si>
  <si>
    <t>https://iris.unito.it/ap/wfTask/publicEngagement/widgetSearch.htm?wfItemId=&amp;wfItemIdentifier=PEN-11615&amp;isIstitutionalInitiative=Indifferente&amp;wfItemDescription=&amp;wfItemYear=&amp;wfItemYearStart=&amp;ownerString=&amp;ownerId=&amp;contributorString=&amp;contributorId=&amp;unitaOrganizzativaInternaString=&amp;unitaOrganizzativaInternaId=&amp;posting=1</t>
  </si>
  <si>
    <t>‘Britain had an Empire, Russia was an Empire’. Comparing and Contrasting Russian Colonialism.</t>
  </si>
  <si>
    <t>Semnario aperto al pubblico locale e internazionale</t>
  </si>
  <si>
    <t>30/06/2022 12:05:14</t>
  </si>
  <si>
    <t>STUDI STORICI - Coordinatore/Organizzatore - 2 persone coinvolte - 13 ore/persona totali</t>
  </si>
  <si>
    <t>PEN-11618</t>
  </si>
  <si>
    <t>https://iris.unito.it/ap/wfTask/publicEngagement/widgetSearch.htm?wfItemId=&amp;wfItemIdentifier=PEN-11618&amp;isIstitutionalInitiative=Indifferente&amp;wfItemDescription=&amp;wfItemYear=&amp;wfItemYearStart=&amp;ownerString=&amp;ownerId=&amp;contributorString=&amp;contributorId=&amp;unitaOrganizzativaInternaString=&amp;unitaOrganizzativaInternaId=&amp;posting=1</t>
  </si>
  <si>
    <t>Le regioni dell’Impero russo: identità, rappresentazione, destino</t>
  </si>
  <si>
    <t>Seminario e tavola rotonda aperta al pubblico internazionale</t>
  </si>
  <si>
    <t>30/06/2022 12:05:15</t>
  </si>
  <si>
    <t>PEN-11636</t>
  </si>
  <si>
    <t>https://iris.unito.it/ap/wfTask/publicEngagement/widgetSearch.htm?wfItemId=&amp;wfItemIdentifier=PEN-11636&amp;isIstitutionalInitiative=Indifferente&amp;wfItemDescription=&amp;wfItemYear=&amp;wfItemYearStart=&amp;ownerString=&amp;ownerId=&amp;contributorString=&amp;contributorId=&amp;unitaOrganizzativaInternaString=&amp;unitaOrganizzativaInternaId=&amp;posting=1</t>
  </si>
  <si>
    <t>Gutenberg</t>
  </si>
  <si>
    <t>Partecipazione al Comitato Scientifico della rivista "Gutenberg" sulla storia e sulle tecniche del giornalismo. La rivista è rivolta anche a un pubblico costituito da giornalisti/e</t>
  </si>
  <si>
    <t>30/06/2022 12:05:25</t>
  </si>
  <si>
    <t>Marta MARGOTTI - STUDI STORICI - 15 ore/persona</t>
  </si>
  <si>
    <t>STUDI STORICI - Afferenza del responsabile/partecipante - 2 persone coinvolte - 30 ore/persona totali</t>
  </si>
  <si>
    <t>Giornalisti/e</t>
  </si>
  <si>
    <t>PEN-11639</t>
  </si>
  <si>
    <t>https://iris.unito.it/ap/wfTask/publicEngagement/widgetSearch.htm?wfItemId=&amp;wfItemIdentifier=PEN-11639&amp;isIstitutionalInitiative=Indifferente&amp;wfItemDescription=&amp;wfItemYear=&amp;wfItemYearStart=&amp;ownerString=&amp;ownerId=&amp;contributorString=&amp;contributorId=&amp;unitaOrganizzativaInternaString=&amp;unitaOrganizzativaInternaId=&amp;posting=1</t>
  </si>
  <si>
    <t>Les archives Pie XII du Saint-Office et la politique d’après-1945</t>
  </si>
  <si>
    <t>Discussione sulle recenti ricerche storiche in seguito all'apertura alla consultazione di studiosi e studiose degli Archivi storici vaticani</t>
  </si>
  <si>
    <t>30/06/2022 12:05:26</t>
  </si>
  <si>
    <t>Marta MARGOTTI - STUDI STORICI - 10 ore/persona</t>
  </si>
  <si>
    <t>PEN-11680</t>
  </si>
  <si>
    <t>https://iris.unito.it/ap/wfTask/publicEngagement/widgetSearch.htm?wfItemId=&amp;wfItemIdentifier=PEN-11680&amp;isIstitutionalInitiative=Indifferente&amp;wfItemDescription=&amp;wfItemYear=&amp;wfItemYearStart=&amp;ownerString=&amp;ownerId=&amp;contributorString=&amp;contributorId=&amp;unitaOrganizzativaInternaString=&amp;unitaOrganizzativaInternaId=&amp;posting=1</t>
  </si>
  <si>
    <t>Nuovi autoritarismi, ma quali esattamente?</t>
  </si>
  <si>
    <t>Seminario divulgativo, comparazione di ampi casi nazionali</t>
  </si>
  <si>
    <t>30/06/2022 12:05:46</t>
  </si>
  <si>
    <t>STUDI STORICI - Coordinatore/Organizzatore - 2 persone coinvolte - 20 ore/persona totali</t>
  </si>
  <si>
    <t>PEN-11686</t>
  </si>
  <si>
    <t>https://iris.unito.it/ap/wfTask/publicEngagement/widgetSearch.htm?wfItemId=&amp;wfItemIdentifier=PEN-11686&amp;isIstitutionalInitiative=Indifferente&amp;wfItemDescription=&amp;wfItemYear=&amp;wfItemYearStart=&amp;ownerString=&amp;ownerId=&amp;contributorString=&amp;contributorId=&amp;unitaOrganizzativaInternaString=&amp;unitaOrganizzativaInternaId=&amp;posting=1</t>
  </si>
  <si>
    <t>Conferenza su "L’innovazione tecnologica nella Perugia rinascimentale. Il ruolo di studenti e artigiani tedeschi nell’introduzione della stampa"</t>
  </si>
  <si>
    <t>Conferenza online per il ciclo di incontri intitolato “La Perugia dei Tedeschi. Luoghi, storie, volti” organizzato dall’Istituto tedesco di Perugia, con il contributo del Goethe Institut e il patrocinio del Comune di Perugia (www.facebook.com/laperugiadeitedeschi).</t>
  </si>
  <si>
    <t>30/06/2022 12:05:48</t>
  </si>
  <si>
    <t>Maria Alessandra PANZANELLI FRATONI - STUDI STORICI - GIURISPRUDENZA - 6 ore/persona</t>
  </si>
  <si>
    <t>PEN-11688</t>
  </si>
  <si>
    <t>https://iris.unito.it/ap/wfTask/publicEngagement/widgetSearch.htm?wfItemId=&amp;wfItemIdentifier=PEN-11688&amp;isIstitutionalInitiative=Indifferente&amp;wfItemDescription=&amp;wfItemYear=&amp;wfItemYearStart=&amp;ownerString=&amp;ownerId=&amp;contributorString=&amp;contributorId=&amp;unitaOrganizzativaInternaString=&amp;unitaOrganizzativaInternaId=&amp;posting=1</t>
  </si>
  <si>
    <t>“Il mondo di ieri il mondo di oggi. Incontri di storia al Dipartimento di Lettere”, Incontro con l’autrice de La stampa a Perugia nel Rinascimento. Milano: FrancoAngeli, 2020: Alessandra Panzanelli</t>
  </si>
  <si>
    <t>Presentazione del volume; relatori Ferdinando Treggiari, Andrea Capaccioni, Stefania Zucchini; coordinatrice Ermina Irace (Università degli Studi di Perugia)</t>
  </si>
  <si>
    <t>30/06/2022 12:05:49</t>
  </si>
  <si>
    <t>Maria Alessandra PANZANELLI FRATONI - STUDI STORICI - GIURISPRUDENZA - 5 ore/persona</t>
  </si>
  <si>
    <t>Studiosi indipendenti e docenti in pensione</t>
  </si>
  <si>
    <t>PEN-11689</t>
  </si>
  <si>
    <t>https://iris.unito.it/ap/wfTask/publicEngagement/widgetSearch.htm?wfItemId=&amp;wfItemIdentifier=PEN-11689&amp;isIstitutionalInitiative=Indifferente&amp;wfItemDescription=&amp;wfItemYear=&amp;wfItemYearStart=&amp;ownerString=&amp;ownerId=&amp;contributorString=&amp;contributorId=&amp;unitaOrganizzativaInternaString=&amp;unitaOrganizzativaInternaId=&amp;posting=1</t>
  </si>
  <si>
    <t>Cherasco Summer School "I mille volti del libro antico (fra) storia, conservazione, diffusione, valorizzazione, modernità.</t>
  </si>
  <si>
    <t>Convegno di apertura e sei giorni di lezioni approfondite sui temi del libro antico, con esercitazioni pratiche sulle collezioni della Biblioteca storica Adriani di Cherasco; visite a laboratori di restauro, tipografia.</t>
  </si>
  <si>
    <t>30/06/2022 12:05:50</t>
  </si>
  <si>
    <t>Maria Alessandra PANZANELLI FRATONI - STUDI STORICI - GIURISPRUDENZA - 40 ore/persona</t>
  </si>
  <si>
    <t>STUDI STORICI - Afferenza del responsabile/partecipante - 1 persone coinvolte - 40 ore/persona totali</t>
  </si>
  <si>
    <t>PEN-11691</t>
  </si>
  <si>
    <t>https://iris.unito.it/ap/wfTask/publicEngagement/widgetSearch.htm?wfItemId=&amp;wfItemIdentifier=PEN-11691&amp;isIstitutionalInitiative=Indifferente&amp;wfItemDescription=&amp;wfItemYear=&amp;wfItemYearStart=&amp;ownerString=&amp;ownerId=&amp;contributorString=&amp;contributorId=&amp;unitaOrganizzativaInternaString=&amp;unitaOrganizzativaInternaId=&amp;posting=1</t>
  </si>
  <si>
    <t>Intervento alla chiusura della mostra “Lorenzo Spirito Gualtieri: un percorso tra le carte d’archivio, con manoscritti autografi e documenti inediti”</t>
  </si>
  <si>
    <t>Nell'ambito delle giornate di apertura straordinaria dei luoghi della cultura, visita guidata e interventi di chiusura della mostra, su invito dei curatori della mostra.</t>
  </si>
  <si>
    <t>30/06/2022 12:05:51</t>
  </si>
  <si>
    <t>Maria Alessandra PANZANELLI FRATONI - STUDI STORICI - GIURISPRUDENZA - 4 ore/persona</t>
  </si>
  <si>
    <t>STUDI STORICI - Afferenza del responsabile/partecipante - 1 persone coinvolte - 4 ore/persona totali</t>
  </si>
  <si>
    <t>PEN-11692</t>
  </si>
  <si>
    <t>https://iris.unito.it/ap/wfTask/publicEngagement/widgetSearch.htm?wfItemId=&amp;wfItemIdentifier=PEN-11692&amp;isIstitutionalInitiative=Indifferente&amp;wfItemDescription=&amp;wfItemYear=&amp;wfItemYearStart=&amp;ownerString=&amp;ownerId=&amp;contributorString=&amp;contributorId=&amp;unitaOrganizzativaInternaString=&amp;unitaOrganizzativaInternaId=&amp;posting=1</t>
  </si>
  <si>
    <t>Presentazione del volume: Paolo Mari, Il libro di Bartolo (Spoleto: CISAM, 2021)</t>
  </si>
  <si>
    <t>Intervento di presentazione del volume, online; evento organizzato dal Centro Studi Santa Rosa di Viterbo, coordinato da Mario Ascheri, altro relatore Ferdinando Treggiari; presenti autore ed editore.</t>
  </si>
  <si>
    <t>30/06/2022 12:05:52</t>
  </si>
  <si>
    <t>PEN-11705</t>
  </si>
  <si>
    <t>https://iris.unito.it/ap/wfTask/publicEngagement/widgetSearch.htm?wfItemId=&amp;wfItemIdentifier=PEN-11705&amp;isIstitutionalInitiative=Indifferente&amp;wfItemDescription=&amp;wfItemYear=&amp;wfItemYearStart=&amp;ownerString=&amp;ownerId=&amp;contributorString=&amp;contributorId=&amp;unitaOrganizzativaInternaString=&amp;unitaOrganizzativaInternaId=&amp;posting=1</t>
  </si>
  <si>
    <t>Manoscritti miniati e antichi libri decorati</t>
  </si>
  <si>
    <t>Il 5 novembre 2021 la Fondazione Cerruti e il Castello di Rivoli Museo d’Arte Contemporanea hanno presentato: La Collezione Cerruti. Catalogo generale, a cura di Carolyn Christov-Bakargiev, Direttore del Castello di Rivoli e della Fondazione Cerruti per i tipi di Umberto Allemandi Editore. In occasione del convegno/conferenza al Castello di Rivoli, organizzato da Fabio Cafagna assistente curatore e coordinatore del progetto editoriale, una selezione rappresentativa degli autori che hanno collaborato al catalogo è stata invitata a presentare la propria ricerca sulla Collezione Cerruti.</t>
  </si>
  <si>
    <t>30/06/2022 12:06:00</t>
  </si>
  <si>
    <t>PEN-11706</t>
  </si>
  <si>
    <t>https://iris.unito.it/ap/wfTask/publicEngagement/widgetSearch.htm?wfItemId=&amp;wfItemIdentifier=PEN-11706&amp;isIstitutionalInitiative=Indifferente&amp;wfItemDescription=&amp;wfItemYear=&amp;wfItemYearStart=&amp;ownerString=&amp;ownerId=&amp;contributorString=&amp;contributorId=&amp;unitaOrganizzativaInternaString=&amp;unitaOrganizzativaInternaId=&amp;posting=1</t>
  </si>
  <si>
    <t>Le origini di Noli e la fondazione della chiesa di San Paragorio (Noli - SAVONA)</t>
  </si>
  <si>
    <t>Si tratta di una conferenza organizzata nel quadro della collaborazione tra il Comune di Noli e il Dipartimento di Studi Storici (UniTo) relativa alle origini di Noli in età romana e altomedievale per un pubblico turistico e di non addetti ai lavori.</t>
  </si>
  <si>
    <t>Paolo DE VINGO - STUDI STORICI - 6 ore/persona</t>
  </si>
  <si>
    <t>PEN-11708</t>
  </si>
  <si>
    <t>https://iris.unito.it/ap/wfTask/publicEngagement/widgetSearch.htm?wfItemId=&amp;wfItemIdentifier=PEN-11708&amp;isIstitutionalInitiative=Indifferente&amp;wfItemDescription=&amp;wfItemYear=&amp;wfItemYearStart=&amp;ownerString=&amp;ownerId=&amp;contributorString=&amp;contributorId=&amp;unitaOrganizzativaInternaString=&amp;unitaOrganizzativaInternaId=&amp;posting=1</t>
  </si>
  <si>
    <t>Archeologia mineraria, conservazione e tutela</t>
  </si>
  <si>
    <t>Un momento di confronto per fare il punto della situazione sul lavoro svolto nel territorio biellese per lo sfruttamento culturale e turistico dei siti minerari (Rondolere, Argentera e Piana del Ponte) e per immaginare un ulteriore sviluppo, non solo delle ricerche ma anche della valorizzazione dei contesti esaminati in senso culturale e turistico.</t>
  </si>
  <si>
    <t>30/06/2022 12:06:01</t>
  </si>
  <si>
    <t>Paolo DE VINGO - STUDI STORICI - 10 ore/persona</t>
  </si>
  <si>
    <t>PEN-11714</t>
  </si>
  <si>
    <t>https://iris.unito.it/ap/wfTask/publicEngagement/widgetSearch.htm?wfItemId=&amp;wfItemIdentifier=PEN-11714&amp;isIstitutionalInitiative=Indifferente&amp;wfItemDescription=&amp;wfItemYear=&amp;wfItemYearStart=&amp;ownerString=&amp;ownerId=&amp;contributorString=&amp;contributorId=&amp;unitaOrganizzativaInternaString=&amp;unitaOrganizzativaInternaId=&amp;posting=1</t>
  </si>
  <si>
    <t>Le indagini archeologiche dell'area di Santo Stefano: gli ultimi studi</t>
  </si>
  <si>
    <t>La valorizzazione degli elementi culturali di un territorio rappresentano sempre un fattore importante per la qualità della vita, in particolare nelle aree rurali dove ci sono opportunità di crescita per la comunità attraverso la nuova economia della conoscenza.</t>
  </si>
  <si>
    <t>30/06/2022 12:06:06</t>
  </si>
  <si>
    <t>PEN-11715</t>
  </si>
  <si>
    <t>https://iris.unito.it/ap/wfTask/publicEngagement/widgetSearch.htm?wfItemId=&amp;wfItemIdentifier=PEN-11715&amp;isIstitutionalInitiative=Indifferente&amp;wfItemDescription=&amp;wfItemYear=&amp;wfItemYearStart=&amp;ownerString=&amp;ownerId=&amp;contributorString=&amp;contributorId=&amp;unitaOrganizzativaInternaString=&amp;unitaOrganizzativaInternaId=&amp;posting=1</t>
  </si>
  <si>
    <t>Primi risultati dello studio del paesaggio minerario di Fusine: un quadro di insieme tra fonti scritte e ricerche territoriali</t>
  </si>
  <si>
    <t>Il censimento del patrimonio minerario presente nelle aree alpine dei Comuni di Piateda e di Fusione, con attenzione all’intero versante orobico valtellinese, costituisce la prima fase di una sinergia tra il Dipartimento di Studi Storici dell’Università di Torino e il territorio della provincia di Sondrio–mandamento di Sondrio. L’analisi delle caratteristiche di questi "monumenti del lavoro umano", con individuazione  di cronologie e funzioni, li trasforma da risorsa strategica per l’economia del territorio – quali furono nei secoli passati – a beni culturali connotanti, fondativi – oggi – di un nuovo rapporto tra comunità e paesaggio.</t>
  </si>
  <si>
    <t>Paolo DE VINGO - STUDI STORICI - 12 ore/persona</t>
  </si>
  <si>
    <t>PEN-11830</t>
  </si>
  <si>
    <t>https://iris.unito.it/ap/wfTask/publicEngagement/widgetSearch.htm?wfItemId=&amp;wfItemIdentifier=PEN-11830&amp;isIstitutionalInitiative=Indifferente&amp;wfItemDescription=&amp;wfItemYear=&amp;wfItemYearStart=&amp;ownerString=&amp;ownerId=&amp;contributorString=&amp;contributorId=&amp;unitaOrganizzativaInternaString=&amp;unitaOrganizzativaInternaId=&amp;posting=1</t>
  </si>
  <si>
    <t>"Il était une fois le musée du Louvre". Film documentario - canale ARTE (1 h 40 min)</t>
  </si>
  <si>
    <t>FIlm documentario sulla creazione delle collezioni del museo del Louvre. Intervento del sottoscritto riguarda la creazione delle collezioni di antichità egiziane nel XIX secolo (Louvre e Torino). Canale televisivo ARTE (Francia-Germania). Visibile in tutto il mondo sul sito web "ARTE replay".</t>
  </si>
  <si>
    <t>30/06/2022 12:08:04</t>
  </si>
  <si>
    <t>PAOLO GALLO - STUDI STORICI - 16 ore/persona</t>
  </si>
  <si>
    <t>PEN-11946</t>
  </si>
  <si>
    <t>https://iris.unito.it/ap/wfTask/publicEngagement/widgetSearch.htm?wfItemId=&amp;wfItemIdentifier=PEN-11946&amp;isIstitutionalInitiative=Indifferente&amp;wfItemDescription=&amp;wfItemYear=&amp;wfItemYearStart=&amp;ownerString=&amp;ownerId=&amp;contributorString=&amp;contributorId=&amp;unitaOrganizzativaInternaString=&amp;unitaOrganizzativaInternaId=&amp;posting=1</t>
  </si>
  <si>
    <t>Incontro sulla libertà di stampa</t>
  </si>
  <si>
    <t>Incontro sulla libertà di stampa in Italia. Temi in discussione: Come fu annullata dal fascismo? – Come fu riconquistata con la Repubblica e la Costituzione – I rischi che si corrono oggi.</t>
  </si>
  <si>
    <t>30/06/2022 12:09:15</t>
  </si>
  <si>
    <t>ALBERTO SINIGAGLIA - CULTURE, POLITICA E SOCIETA' - 0 ore/persona</t>
  </si>
  <si>
    <t>giornalisti</t>
  </si>
  <si>
    <t>PEN-12016</t>
  </si>
  <si>
    <t>https://iris.unito.it/ap/wfTask/publicEngagement/widgetSearch.htm?wfItemId=&amp;wfItemIdentifier=PEN-12016&amp;isIstitutionalInitiative=Indifferente&amp;wfItemDescription=&amp;wfItemYear=&amp;wfItemYearStart=&amp;ownerString=&amp;ownerId=&amp;contributorString=&amp;contributorId=&amp;unitaOrganizzativaInternaString=&amp;unitaOrganizzativaInternaId=&amp;posting=1</t>
  </si>
  <si>
    <t>Conferenza: La vita di Elena e la svolta cristiana di Costantino</t>
  </si>
  <si>
    <t>Conferenza VII Congresso della Società Italiana delle Storiche - La Storia di genere. Percorsi, intrecci, prospettive</t>
  </si>
  <si>
    <t>30/06/2022 12:09:54</t>
  </si>
  <si>
    <t>PEN-12027</t>
  </si>
  <si>
    <t>https://iris.unito.it/ap/wfTask/publicEngagement/widgetSearch.htm?wfItemId=&amp;wfItemIdentifier=PEN-12027&amp;isIstitutionalInitiative=Indifferente&amp;wfItemDescription=&amp;wfItemYear=&amp;wfItemYearStart=&amp;ownerString=&amp;ownerId=&amp;contributorString=&amp;contributorId=&amp;unitaOrganizzativaInternaString=&amp;unitaOrganizzativaInternaId=&amp;posting=1</t>
  </si>
  <si>
    <t>Pubblicazione  Elena Augusta tra Tradizione e Public History</t>
  </si>
  <si>
    <t>Contributo accessibile online curato dalla AIPH (Associazione Italiana per la Public History).</t>
  </si>
  <si>
    <t>30/06/2022 12:10:01</t>
  </si>
  <si>
    <t>Maria Goretti CASTELLO - STUDI STORICI - 15 ore/persona</t>
  </si>
  <si>
    <t>STUDI STORICI - Afferenza del responsabile/partecipante - 1 persone coinvolte - 15 ore/persona totali</t>
  </si>
  <si>
    <t>PEN-12033</t>
  </si>
  <si>
    <t>https://iris.unito.it/ap/wfTask/publicEngagement/widgetSearch.htm?wfItemId=&amp;wfItemIdentifier=PEN-12033&amp;isIstitutionalInitiative=Indifferente&amp;wfItemDescription=&amp;wfItemYear=&amp;wfItemYearStart=&amp;ownerString=&amp;ownerId=&amp;contributorString=&amp;contributorId=&amp;unitaOrganizzativaInternaString=&amp;unitaOrganizzativaInternaId=&amp;posting=1</t>
  </si>
  <si>
    <t>Presentazione dal titolo: Storia di un compromesso. Nuovi spunti sugli archivi della Resistenza (1945-1949)</t>
  </si>
  <si>
    <t>L'iniziativa si è svolta nell'ambito di  Giellismo e Azionismo. Cantieri aperti 17a edizione organizzato da ISTORETO, Polo del '900 Torino e Fondazione avvocato Faustino Dalmazzo</t>
  </si>
  <si>
    <t>30/06/2022 12:10:05</t>
  </si>
  <si>
    <t>Leonardo MINEO - STUDI STORICI - 24 ore/persona</t>
  </si>
  <si>
    <t>STUDI STORICI - Coordinatore/Organizzatore - 1 persone coinvolte - 24 ore/persona totali</t>
  </si>
  <si>
    <t>PEN-12035</t>
  </si>
  <si>
    <t>https://iris.unito.it/ap/wfTask/publicEngagement/widgetSearch.htm?wfItemId=&amp;wfItemIdentifier=PEN-12035&amp;isIstitutionalInitiative=Indifferente&amp;wfItemDescription=&amp;wfItemYear=&amp;wfItemYearStart=&amp;ownerString=&amp;ownerId=&amp;contributorString=&amp;contributorId=&amp;unitaOrganizzativaInternaString=&amp;unitaOrganizzativaInternaId=&amp;posting=1</t>
  </si>
  <si>
    <t>Intervento dal titolo: Riflessi documentari dell’attività di Bruno Kessler nelle carte dell’Università di Trento (1962-1982)</t>
  </si>
  <si>
    <t>Condivisione e disseminazione attività di ricerca di interesse comune</t>
  </si>
  <si>
    <t>30/06/2022 12:10:06</t>
  </si>
  <si>
    <t>Leonardo MINEO - STUDI STORICI - 20 ore/persona</t>
  </si>
  <si>
    <t>PEN-12036</t>
  </si>
  <si>
    <t>https://iris.unito.it/ap/wfTask/publicEngagement/widgetSearch.htm?wfItemId=&amp;wfItemIdentifier=PEN-12036&amp;isIstitutionalInitiative=Indifferente&amp;wfItemDescription=&amp;wfItemYear=&amp;wfItemYearStart=&amp;ownerString=&amp;ownerId=&amp;contributorString=&amp;contributorId=&amp;unitaOrganizzativaInternaString=&amp;unitaOrganizzativaInternaId=&amp;posting=1</t>
  </si>
  <si>
    <t>Organizzazione del convegno nazionale Le muse in archivio. Itinerari nelle carte d'archivio</t>
  </si>
  <si>
    <t>Condivisione e disseminazione deile attività di ricerca di ocmune interesse</t>
  </si>
  <si>
    <t>30/06/2022 12:10:07</t>
  </si>
  <si>
    <t>Leonardo MINEO - STUDI STORICI - 100 ore/persona;
Leonardo MINEO - STUDI STORICI - 2 ore/persona</t>
  </si>
  <si>
    <t>STUDI STORICI - Afferenza del responsabile/partecipante - 2 persone coinvolte - 102 ore/persona totali</t>
  </si>
  <si>
    <t>PEN-12071</t>
  </si>
  <si>
    <t>https://iris.unito.it/ap/wfTask/publicEngagement/widgetSearch.htm?wfItemId=&amp;wfItemIdentifier=PEN-12071&amp;isIstitutionalInitiative=Indifferente&amp;wfItemDescription=&amp;wfItemYear=&amp;wfItemYearStart=&amp;ownerString=&amp;ownerId=&amp;contributorString=&amp;contributorId=&amp;unitaOrganizzativaInternaString=&amp;unitaOrganizzativaInternaId=&amp;posting=1</t>
  </si>
  <si>
    <t>«Cittadini, non-cittadini, stranieri, migranti, viaggiatori. Storie di Greci nel Mediterraneo e oltre», laboratorio didattico, nell'ambito del festival MythosLogos VIII 2021 (Lerici, SP)</t>
  </si>
  <si>
    <t>Conferenza / Laboratorio per bambini dai 9 anni. Il tema della cittadinanza e della mobilità nel mondo greco è presentato in un incontro all'aperto attraverso una serie di cinque "storie" – presentate attraverso pannelli didattici creati ad hoc – e un "gioco di ruolo" finale, in cui i bambini sono chiamati a impersonare una delle tante tipologie umane che popolavano il mondo greco antico.</t>
  </si>
  <si>
    <t>30/06/2022 12:10:22</t>
  </si>
  <si>
    <t>Chiara LASAGNI - STUDI STORICI - 15 ore/persona</t>
  </si>
  <si>
    <t>PEN-12072</t>
  </si>
  <si>
    <t>https://iris.unito.it/ap/wfTask/publicEngagement/widgetSearch.htm?wfItemId=&amp;wfItemIdentifier=PEN-12072&amp;isIstitutionalInitiative=Indifferente&amp;wfItemDescription=&amp;wfItemYear=&amp;wfItemYearStart=&amp;ownerString=&amp;ownerId=&amp;contributorString=&amp;contributorId=&amp;unitaOrganizzativaInternaString=&amp;unitaOrganizzativaInternaId=&amp;posting=1</t>
  </si>
  <si>
    <t>«Sapienze straniere. I Greci e il pensiero orientale da Alessandro al regno Indo-greco»</t>
  </si>
  <si>
    <t>La lezione intende presentare il rapporto tra il mondo greco e il mondo indiano, attraverso il racconto degli storici, l'espansione territoriale e i viaggi di esplorazione, per arrivare alla formazione dei regni indo-greci.</t>
  </si>
  <si>
    <t>PEN-12076</t>
  </si>
  <si>
    <t>https://iris.unito.it/ap/wfTask/publicEngagement/widgetSearch.htm?wfItemId=&amp;wfItemIdentifier=PEN-12076&amp;isIstitutionalInitiative=Indifferente&amp;wfItemDescription=&amp;wfItemYear=&amp;wfItemYearStart=&amp;ownerString=&amp;ownerId=&amp;contributorString=&amp;contributorId=&amp;unitaOrganizzativaInternaString=&amp;unitaOrganizzativaInternaId=&amp;posting=1</t>
  </si>
  <si>
    <t>«Il Mondo Greco»</t>
  </si>
  <si>
    <t>La lezione, svolta con l'ausilio di immagini proiettate sulla LIM in classe, affronta in modo semplice il tema della rappresentanza nel mondo greco: alla sostanziale assenza del concetto, si contrappone quello di "partecipazione". La lezione porta a riflettere quindi sul tema della partecipazione in connessione con quello della cittadinanza.</t>
  </si>
  <si>
    <t>30/06/2022 12:10:24</t>
  </si>
  <si>
    <t>Chiara LASAGNI - STUDI STORICI - 10 ore/persona</t>
  </si>
  <si>
    <t>PEN-12190</t>
  </si>
  <si>
    <t>https://iris.unito.it/ap/wfTask/publicEngagement/widgetSearch.htm?wfItemId=&amp;wfItemIdentifier=PEN-12190&amp;isIstitutionalInitiative=Indifferente&amp;wfItemDescription=&amp;wfItemYear=&amp;wfItemYearStart=&amp;ownerString=&amp;ownerId=&amp;contributorString=&amp;contributorId=&amp;unitaOrganizzativaInternaString=&amp;unitaOrganizzativaInternaId=&amp;posting=1</t>
  </si>
  <si>
    <t>Presentazione del primo fascicolo 2021 della rivista “Studi Piemontesi”</t>
  </si>
  <si>
    <t>Presentazione on-line del primo fascicolo 2021 della rivista “Studi Piemontesi”</t>
  </si>
  <si>
    <t>30/06/2022 12:11:39</t>
  </si>
  <si>
    <t>PEN-12191</t>
  </si>
  <si>
    <t>https://iris.unito.it/ap/wfTask/publicEngagement/widgetSearch.htm?wfItemId=&amp;wfItemIdentifier=PEN-12191&amp;isIstitutionalInitiative=Indifferente&amp;wfItemDescription=&amp;wfItemYear=&amp;wfItemYearStart=&amp;ownerString=&amp;ownerId=&amp;contributorString=&amp;contributorId=&amp;unitaOrganizzativaInternaString=&amp;unitaOrganizzativaInternaId=&amp;posting=1</t>
  </si>
  <si>
    <t>P. Gentile, Riflessioni su un progetto ed un volume. Sul pontificato di Leone XII, al secolo Annibale della Genga, «L’Azione»</t>
  </si>
  <si>
    <t>articolo su giornale</t>
  </si>
  <si>
    <t>30/06/2022 12:11:40</t>
  </si>
  <si>
    <t>PEN-12193</t>
  </si>
  <si>
    <t>https://iris.unito.it/ap/wfTask/publicEngagement/widgetSearch.htm?wfItemId=&amp;wfItemIdentifier=PEN-12193&amp;isIstitutionalInitiative=Indifferente&amp;wfItemDescription=&amp;wfItemYear=&amp;wfItemYearStart=&amp;ownerString=&amp;ownerId=&amp;contributorString=&amp;contributorId=&amp;unitaOrganizzativaInternaString=&amp;unitaOrganizzativaInternaId=&amp;posting=1</t>
  </si>
  <si>
    <t>“Lettura Day”, Il Re, il conte e la Rosina di Guido Artom</t>
  </si>
  <si>
    <t>Iniziativa nell'ambito del festival della lettura "Lettura Day"</t>
  </si>
  <si>
    <t>30/06/2022 12:11:43</t>
  </si>
  <si>
    <t>Pierangelo GENTILE - STUDI STORICI - 4 ore/persona</t>
  </si>
  <si>
    <t>PEN-12194</t>
  </si>
  <si>
    <t>https://iris.unito.it/ap/wfTask/publicEngagement/widgetSearch.htm?wfItemId=&amp;wfItemIdentifier=PEN-12194&amp;isIstitutionalInitiative=Indifferente&amp;wfItemDescription=&amp;wfItemYear=&amp;wfItemYearStart=&amp;ownerString=&amp;ownerId=&amp;contributorString=&amp;contributorId=&amp;unitaOrganizzativaInternaString=&amp;unitaOrganizzativaInternaId=&amp;posting=1</t>
  </si>
  <si>
    <t>Intervento all’incontro Un papa marchigiano. Leone XII, Stand della Regione Marche, Salone Internazionale del Libro di Torino</t>
  </si>
  <si>
    <t>incontro salone del libro</t>
  </si>
  <si>
    <t>30/06/2022 12:11:44</t>
  </si>
  <si>
    <t>PEN-12196</t>
  </si>
  <si>
    <t>https://iris.unito.it/ap/wfTask/publicEngagement/widgetSearch.htm?wfItemId=&amp;wfItemIdentifier=PEN-12196&amp;isIstitutionalInitiative=Indifferente&amp;wfItemDescription=&amp;wfItemYear=&amp;wfItemYearStart=&amp;ownerString=&amp;ownerId=&amp;contributorString=&amp;contributorId=&amp;unitaOrganizzativaInternaString=&amp;unitaOrganizzativaInternaId=&amp;posting=1</t>
  </si>
  <si>
    <t>Intervista di F. Pani, 1821. La rivoluzione senza Costituzione, 15 marzo 2021</t>
  </si>
  <si>
    <t>intervista web</t>
  </si>
  <si>
    <t>30/06/2022 12:11:45</t>
  </si>
  <si>
    <t>PEN-12197</t>
  </si>
  <si>
    <t>https://iris.unito.it/ap/wfTask/publicEngagement/widgetSearch.htm?wfItemId=&amp;wfItemIdentifier=PEN-12197&amp;isIstitutionalInitiative=Indifferente&amp;wfItemDescription=&amp;wfItemYear=&amp;wfItemYearStart=&amp;ownerString=&amp;ownerId=&amp;contributorString=&amp;contributorId=&amp;unitaOrganizzativaInternaString=&amp;unitaOrganizzativaInternaId=&amp;posting=1</t>
  </si>
  <si>
    <t>Intervista di A. Parodi, La Sala da ballo del re diventa parlamento: ecco i quattro luoghi simbolo dell’Unità nel 160° anniversario, in “La Stampa”</t>
  </si>
  <si>
    <t>intervista</t>
  </si>
  <si>
    <t>30/06/2022 12:11:46</t>
  </si>
  <si>
    <t>Pierangelo GENTILE - STUDI STORICI - 3 ore/persona</t>
  </si>
  <si>
    <t>PEN-12198</t>
  </si>
  <si>
    <t>https://iris.unito.it/ap/wfTask/publicEngagement/widgetSearch.htm?wfItemId=&amp;wfItemIdentifier=PEN-12198&amp;isIstitutionalInitiative=Indifferente&amp;wfItemDescription=&amp;wfItemYear=&amp;wfItemYearStart=&amp;ownerString=&amp;ownerId=&amp;contributorString=&amp;contributorId=&amp;unitaOrganizzativaInternaString=&amp;unitaOrganizzativaInternaId=&amp;posting=1</t>
  </si>
  <si>
    <t>Partecipazione alla conferenza stampa della mostra Che mai sarà per noi il 1821? I moti per la libertà nell’Europa di Santa Rosa, Sala del Consiglio comunale di Savigliano</t>
  </si>
  <si>
    <t>conferenza stampa</t>
  </si>
  <si>
    <t>30/06/2022 12:11:47</t>
  </si>
  <si>
    <t>PEN-12200</t>
  </si>
  <si>
    <t>https://iris.unito.it/ap/wfTask/publicEngagement/widgetSearch.htm?wfItemId=&amp;wfItemIdentifier=PEN-12200&amp;isIstitutionalInitiative=Indifferente&amp;wfItemDescription=&amp;wfItemYear=&amp;wfItemYearStart=&amp;ownerString=&amp;ownerId=&amp;contributorString=&amp;contributorId=&amp;unitaOrganizzativaInternaString=&amp;unitaOrganizzativaInternaId=&amp;posting=1</t>
  </si>
  <si>
    <t>Curatela della mostra Che mai sarà per noi il 1821. I moti per la libertà nell’Europa di Santa Rosa, Savigliano, Palazzo Muratori-Cravetta</t>
  </si>
  <si>
    <t>mostra</t>
  </si>
  <si>
    <t>30/06/2022 12:11:49</t>
  </si>
  <si>
    <t>Pierangelo GENTILE - STUDI STORICI - 100 ore/persona</t>
  </si>
  <si>
    <t>STUDI STORICI - Afferenza del responsabile/partecipante - 1 persone coinvolte - 100 ore/persona totali</t>
  </si>
  <si>
    <t>PEN-12203</t>
  </si>
  <si>
    <t>https://iris.unito.it/ap/wfTask/publicEngagement/widgetSearch.htm?wfItemId=&amp;wfItemIdentifier=PEN-12203&amp;isIstitutionalInitiative=Indifferente&amp;wfItemDescription=&amp;wfItemYear=&amp;wfItemYearStart=&amp;ownerString=&amp;ownerId=&amp;contributorString=&amp;contributorId=&amp;unitaOrganizzativaInternaString=&amp;unitaOrganizzativaInternaId=&amp;posting=1</t>
  </si>
  <si>
    <t>Intervento alla trasmissione radiofonica della Rai1  Radio anch'io sul Festival di Sanremo</t>
  </si>
  <si>
    <t>Un'intervista sul Festival di Sanremo che si svolgeva in quei giorni  e sulla sua storia  nel quadro della vicenda della cultura di massa della società italiana</t>
  </si>
  <si>
    <t>30/06/2022 12:11:52</t>
  </si>
  <si>
    <t>Paolo SODDU - STUDI STORICI - 1 ore/persona</t>
  </si>
  <si>
    <t>PEN-12260</t>
  </si>
  <si>
    <t>https://iris.unito.it/ap/wfTask/publicEngagement/widgetSearch.htm?wfItemId=&amp;wfItemIdentifier=PEN-12260&amp;isIstitutionalInitiative=Indifferente&amp;wfItemDescription=&amp;wfItemYear=&amp;wfItemYearStart=&amp;ownerString=&amp;ownerId=&amp;contributorString=&amp;contributorId=&amp;unitaOrganizzativaInternaString=&amp;unitaOrganizzativaInternaId=&amp;posting=1</t>
  </si>
  <si>
    <t>Didattica della Storia nella scuola secondaria di primo e secondo grado</t>
  </si>
  <si>
    <t>Corso di aggiornamento e formazione professionale attivato dall'Università degli studi di Torino dalla durata di 36 ore che eroga 6 CFU.
Il Corso ha proposto a docenti delle scuole secondarie di primo e secondo grado e agli studenti universitari interessati sei incontri tematici della durata di sei ore l’uno (due lezioni) dedicati ad affrontare alcuni dei principali argomenti di studio previsti dalle linee guida per l’insegnamento della Storia nella scuola. In particolare durante le lezioni ci si è soffermati sull’uso delle fonti storiche nell’insegnamento scolastico della Storia, presentando piccoli moduli di tipo laboratoriale che affrontano temi capaci di suscitare l’interesse degli alunni delle scuole secondarie.</t>
  </si>
  <si>
    <t>30/06/2022 12:12:59</t>
  </si>
  <si>
    <t>Marino ZABBIA - STUDI STORICI - 40 ore/persona</t>
  </si>
  <si>
    <t>Maria Goretti CASTELLO - STUDI STORICI - 20 ore/persona;
ANTONIO CHIAVISTELLI - STUDI STORICI - 20 ore/persona;
Pierangelo GENTILE - STUDI STORICI - 20 ore/persona;
Daniele PIPITONE - STUDI STORICI - 20 ore/persona;
Daniela ADORNI - STUDI STORICI - 20 ore/persona;
Eleonora BELLIGNI - STUDI STORICI - 20 ore/persona</t>
  </si>
  <si>
    <t>STUDI STORICI - Coordinatore/Organizzatore - 7 persone coinvolte - 160 ore/persona totali</t>
  </si>
  <si>
    <t>PEN-12266</t>
  </si>
  <si>
    <t>https://iris.unito.it/ap/wfTask/publicEngagement/widgetSearch.htm?wfItemId=&amp;wfItemIdentifier=PEN-12266&amp;isIstitutionalInitiative=Indifferente&amp;wfItemDescription=&amp;wfItemYear=&amp;wfItemYearStart=&amp;ownerString=&amp;ownerId=&amp;contributorString=&amp;contributorId=&amp;unitaOrganizzativaInternaString=&amp;unitaOrganizzativaInternaId=&amp;posting=1</t>
  </si>
  <si>
    <t>“E’ tornato il sacro al supermarket delle religioni” intervista a brunello Vescovi, La Stampa, 16-3-2021, p. 51.</t>
  </si>
  <si>
    <t>30/06/2022 12:13:06</t>
  </si>
  <si>
    <t>Natale SPINETO - STUDI STORICI - 4 ore/persona</t>
  </si>
  <si>
    <t>PEN-12267</t>
  </si>
  <si>
    <t>https://iris.unito.it/ap/wfTask/publicEngagement/widgetSearch.htm?wfItemId=&amp;wfItemIdentifier=PEN-12267&amp;isIstitutionalInitiative=Indifferente&amp;wfItemDescription=&amp;wfItemYear=&amp;wfItemYearStart=&amp;ownerString=&amp;ownerId=&amp;contributorString=&amp;contributorId=&amp;unitaOrganizzativaInternaString=&amp;unitaOrganizzativaInternaId=&amp;posting=1</t>
  </si>
  <si>
    <t>Religione e religioni nella società di oggi. Ciclo di conferenze “Corso di antropologia culturale”, Acqui Terme, Istituto Levi Montalcini.</t>
  </si>
  <si>
    <t>Conferenza nel quadro del ciclo di conferenze “Corso di antropologia culturale”, Acqui Terme, Istituto Levi Montalcini.</t>
  </si>
  <si>
    <t>Natale SPINETO - STUDI STORICI - 12 ore/persona</t>
  </si>
  <si>
    <t>PEN-12272</t>
  </si>
  <si>
    <t>https://iris.unito.it/ap/wfTask/publicEngagement/widgetSearch.htm?wfItemId=&amp;wfItemIdentifier=PEN-12272&amp;isIstitutionalInitiative=Indifferente&amp;wfItemDescription=&amp;wfItemYear=&amp;wfItemYearStart=&amp;ownerString=&amp;ownerId=&amp;contributorString=&amp;contributorId=&amp;unitaOrganizzativaInternaString=&amp;unitaOrganizzativaInternaId=&amp;posting=1</t>
  </si>
  <si>
    <t>Intervista a Maddalemna Colombo per il programma "Mettere in dialogo le arti e le culture religiose delle diverse comunità"</t>
  </si>
  <si>
    <t>30/06/2022 12:13:09</t>
  </si>
  <si>
    <t>Natale SPINETO - STUDI STORICI - 6 ore/persona</t>
  </si>
  <si>
    <t>PEN-12274</t>
  </si>
  <si>
    <t>https://iris.unito.it/ap/wfTask/publicEngagement/widgetSearch.htm?wfItemId=&amp;wfItemIdentifier=PEN-12274&amp;isIstitutionalInitiative=Indifferente&amp;wfItemDescription=&amp;wfItemYear=&amp;wfItemYearStart=&amp;ownerString=&amp;ownerId=&amp;contributorString=&amp;contributorId=&amp;unitaOrganizzativaInternaString=&amp;unitaOrganizzativaInternaId=&amp;posting=1</t>
  </si>
  <si>
    <t>“Religione e religioni in Italia”</t>
  </si>
  <si>
    <t>Conferenza presso il  Rotary Club di Alessandria</t>
  </si>
  <si>
    <t>30/06/2022 12:13:10</t>
  </si>
  <si>
    <t>PEN-12275</t>
  </si>
  <si>
    <t>https://iris.unito.it/ap/wfTask/publicEngagement/widgetSearch.htm?wfItemId=&amp;wfItemIdentifier=PEN-12275&amp;isIstitutionalInitiative=Indifferente&amp;wfItemDescription=&amp;wfItemYear=&amp;wfItemYearStart=&amp;ownerString=&amp;ownerId=&amp;contributorString=&amp;contributorId=&amp;unitaOrganizzativaInternaString=&amp;unitaOrganizzativaInternaId=&amp;posting=1</t>
  </si>
  <si>
    <t>Partecipazione alla giuria del premio Premio Internazionale Galileo Galilei Giovani</t>
  </si>
  <si>
    <t>Premio di 2000 euro per giovani ricercatori.</t>
  </si>
  <si>
    <t>PEN-12277</t>
  </si>
  <si>
    <t>https://iris.unito.it/ap/wfTask/publicEngagement/widgetSearch.htm?wfItemId=&amp;wfItemIdentifier=PEN-12277&amp;isIstitutionalInitiative=Indifferente&amp;wfItemDescription=&amp;wfItemYear=&amp;wfItemYearStart=&amp;ownerString=&amp;ownerId=&amp;contributorString=&amp;contributorId=&amp;unitaOrganizzativaInternaString=&amp;unitaOrganizzativaInternaId=&amp;posting=1</t>
  </si>
  <si>
    <t>Presentazione libro di Ernesto De Martino “La fine del mondo".</t>
  </si>
  <si>
    <t>presentazione di libro nel quadro del ciclo “I Lunedì della Peterson”.</t>
  </si>
  <si>
    <t>30/06/2022 12:13:11</t>
  </si>
  <si>
    <t>PEN-12278</t>
  </si>
  <si>
    <t>https://iris.unito.it/ap/wfTask/publicEngagement/widgetSearch.htm?wfItemId=&amp;wfItemIdentifier=PEN-12278&amp;isIstitutionalInitiative=Indifferente&amp;wfItemDescription=&amp;wfItemYear=&amp;wfItemYearStart=&amp;ownerString=&amp;ownerId=&amp;contributorString=&amp;contributorId=&amp;unitaOrganizzativaInternaString=&amp;unitaOrganizzativaInternaId=&amp;posting=1</t>
  </si>
  <si>
    <t>1321-2021. Arquata Scrivia sul cammino di Dante.</t>
  </si>
  <si>
    <t>Direzione scientifica della mostra 1321-2021. Arquata Scrivia sul cammino di Dante, Arquata Scrivia, Palazzo Comunale (25-9-16-10-2021).</t>
  </si>
  <si>
    <t>30/06/2022 12:13:12</t>
  </si>
  <si>
    <t>Natale SPINETO - STUDI STORICI - 28 ore/persona</t>
  </si>
  <si>
    <t>STUDI STORICI - Afferenza del responsabile/partecipante - 1 persone coinvolte - 28 ore/persona totali</t>
  </si>
  <si>
    <t>PEN-12291</t>
  </si>
  <si>
    <t>https://iris.unito.it/ap/wfTask/publicEngagement/widgetSearch.htm?wfItemId=&amp;wfItemIdentifier=PEN-12291&amp;isIstitutionalInitiative=Indifferente&amp;wfItemDescription=&amp;wfItemYear=&amp;wfItemYearStart=&amp;ownerString=&amp;ownerId=&amp;contributorString=&amp;contributorId=&amp;unitaOrganizzativaInternaString=&amp;unitaOrganizzativaInternaId=&amp;posting=1</t>
  </si>
  <si>
    <t>Discutendo di storia Iniziativa del Dipartimento di Studi Storici e della Fondazione Luigi Einaudi di Torino
Presentazione di Louis Godart, Da Minosse a Omero, Einaudi, Torino 2020</t>
  </si>
  <si>
    <t>All'interno della rassegna organizzata dal Dipartimento di Studi Storici e dalla Fondazione Einaudi, Gianlcuca Cuniberti e Stefano De Martino hanno presentato il libro di Louis Godart, Da Minosse a Omero. Genesi della prima civiltà europea, Einaudi, Torino 2020.</t>
  </si>
  <si>
    <t>30/06/2022 12:13:19</t>
  </si>
  <si>
    <t>Paolo SODDU - STUDI STORICI - 20 ore/persona;
Paolo SODDU - STUDI STORICI - 20 ore/persona</t>
  </si>
  <si>
    <t>Gianluca CUNIBERTI - STUDI STORICI - 10 ore/persona;
Stefano DE MARTINO - STUDI STORICI - 10 ore/persona</t>
  </si>
  <si>
    <t>STUDI STORICI - Coordinatore/Organizzatore - 4 persone coinvolte - 60 ore/persona totali</t>
  </si>
  <si>
    <t>PEN-12292</t>
  </si>
  <si>
    <t>https://iris.unito.it/ap/wfTask/publicEngagement/widgetSearch.htm?wfItemId=&amp;wfItemIdentifier=PEN-12292&amp;isIstitutionalInitiative=Indifferente&amp;wfItemDescription=&amp;wfItemYear=&amp;wfItemYearStart=&amp;ownerString=&amp;ownerId=&amp;contributorString=&amp;contributorId=&amp;unitaOrganizzativaInternaString=&amp;unitaOrganizzativaInternaId=&amp;posting=1</t>
  </si>
  <si>
    <t>Donne delinquenti di Silvano  Montaldo, Carocci, Roma 2019  con la partecipazione di Valeria Galimi e Renzo Villa con il coordinamento di Paolo Soddu</t>
  </si>
  <si>
    <t>Presentazione e discusisone del volume di Silvano Montaldo, Donne delinquenti. Il genere e la nascita della criminologia, Caroci, Roma 2019</t>
  </si>
  <si>
    <t>Paolo SODDU - STUDI STORICI - 25 ore/persona;
Paolo SODDU - STUDI STORICI - 25 ore/persona</t>
  </si>
  <si>
    <t>Silvano MONTALDO - STUDI STORICI - 20 ore/persona</t>
  </si>
  <si>
    <t>STUDI STORICI - Coordinatore/Organizzatore - 3 persone coinvolte - 70 ore/persona totali</t>
  </si>
  <si>
    <t>PEN-12295</t>
  </si>
  <si>
    <t>https://iris.unito.it/ap/wfTask/publicEngagement/widgetSearch.htm?wfItemId=&amp;wfItemIdentifier=PEN-12295&amp;isIstitutionalInitiative=Indifferente&amp;wfItemDescription=&amp;wfItemYear=&amp;wfItemYearStart=&amp;ownerString=&amp;ownerId=&amp;contributorString=&amp;contributorId=&amp;unitaOrganizzativaInternaString=&amp;unitaOrganizzativaInternaId=&amp;posting=1</t>
  </si>
  <si>
    <t>Presentazione del volume P. Cammarosano, Giudizio umano e giustizia divina. Una lettura storica della “Commedia”, Udine 2020, al Salone del Libro di Torino</t>
  </si>
  <si>
    <t>Presentazione del volume P. Cammarosano, Giudizio umano e giustizia divina. Una lettura storica della “Commedia”, Udine 2020, al Salone del Libro di Torino, Stand del Friuli Venezia Giulia</t>
  </si>
  <si>
    <t>30/06/2022 12:13:23</t>
  </si>
  <si>
    <t>Donato PIROVANO - STUDI UMANISTICI - 15 ore/persona</t>
  </si>
  <si>
    <t>STUDI UMANISTICI -  - 1 persone coinvolte - 15 ore/persona totali;
STUDI STORICI - Coordinatore/Organizzatore - 1 persone coinvolte - 15 ore/persona totali</t>
  </si>
  <si>
    <t>PEN-12351</t>
  </si>
  <si>
    <t>https://iris.unito.it/ap/wfTask/publicEngagement/widgetSearch.htm?wfItemId=&amp;wfItemIdentifier=PEN-12351&amp;isIstitutionalInitiative=Indifferente&amp;wfItemDescription=&amp;wfItemYear=&amp;wfItemYearStart=&amp;ownerString=&amp;ownerId=&amp;contributorString=&amp;contributorId=&amp;unitaOrganizzativaInternaString=&amp;unitaOrganizzativaInternaId=&amp;posting=1</t>
  </si>
  <si>
    <t>Partecipazione alle attività organizzative della Fondazione Vera Nocentini</t>
  </si>
  <si>
    <t>Partecipazione al comitato scientifico della Fondazione Vera Nocentini di Torino per l'organizzazione di iniziative di divulgazione storica rivolte a un pubblico di non specialisti, e in particolare alle scuole.</t>
  </si>
  <si>
    <t>30/06/2022 12:14:02</t>
  </si>
  <si>
    <t>Marta MARGOTTI - STUDI STORICI - 50 ore/persona</t>
  </si>
  <si>
    <t>PEN-12352</t>
  </si>
  <si>
    <t>https://iris.unito.it/ap/wfTask/publicEngagement/widgetSearch.htm?wfItemId=&amp;wfItemIdentifier=PEN-12352&amp;isIstitutionalInitiative=Indifferente&amp;wfItemDescription=&amp;wfItemYear=&amp;wfItemYearStart=&amp;ownerString=&amp;ownerId=&amp;contributorString=&amp;contributorId=&amp;unitaOrganizzativaInternaString=&amp;unitaOrganizzativaInternaId=&amp;posting=1</t>
  </si>
  <si>
    <t>Partecipazione alle attività organizzative di divulgazione storica del Centro studi sul giornalismo Gino Pestelli</t>
  </si>
  <si>
    <t>Partecipazione al comitato scientifico del Centro studi sul giornalismo Gino Pestelli di Torino per l'organizzazione di iniziative di divulgazione storica rivolte anche a un pubblico di non specialisti, e in particolare ai giornalisti</t>
  </si>
  <si>
    <t>Marta MARGOTTI - STUDI STORICI - 20 ore/persona</t>
  </si>
  <si>
    <t>PEN-12355</t>
  </si>
  <si>
    <t>https://iris.unito.it/ap/wfTask/publicEngagement/widgetSearch.htm?wfItemId=&amp;wfItemIdentifier=PEN-12355&amp;isIstitutionalInitiative=Indifferente&amp;wfItemDescription=&amp;wfItemYear=&amp;wfItemYearStart=&amp;ownerString=&amp;ownerId=&amp;contributorString=&amp;contributorId=&amp;unitaOrganizzativaInternaString=&amp;unitaOrganizzativaInternaId=&amp;posting=1</t>
  </si>
  <si>
    <t>Partecipazione alle attività di divulgazione storica della Fondazione Don Primo Mazzolari</t>
  </si>
  <si>
    <t>Partecipazione al comitato scientifico della Fondazione Don Primo Mazzolari di Bozzolo (MN) per l'organizzazione di iniziative di divulgazione storica rivolte a un pubblico di non specialisti, e in particolare alle scuole e alla cittadinanza.</t>
  </si>
  <si>
    <t>30/06/2022 12:14:04</t>
  </si>
  <si>
    <t>Marta MARGOTTI - STUDI STORICI - 60 ore/persona</t>
  </si>
  <si>
    <t>STUDI STORICI - Afferenza del responsabile/partecipante - 1 persone coinvolte - 60 ore/persona totali</t>
  </si>
  <si>
    <t>PEN-12362</t>
  </si>
  <si>
    <t>https://iris.unito.it/ap/wfTask/publicEngagement/widgetSearch.htm?wfItemId=&amp;wfItemIdentifier=PEN-12362&amp;isIstitutionalInitiative=Indifferente&amp;wfItemDescription=&amp;wfItemYear=&amp;wfItemYearStart=&amp;ownerString=&amp;ownerId=&amp;contributorString=&amp;contributorId=&amp;unitaOrganizzativaInternaString=&amp;unitaOrganizzativaInternaId=&amp;posting=1</t>
  </si>
  <si>
    <t>Partecipazione a Comitato Scientifico</t>
  </si>
  <si>
    <t>Partecipazione al comitato scientifico del Centro XYZ per l'organizzazione di iniziative di divulgazione storica rivolte a un pubblico di non specialisti, e in particolare alle scuole (oppure ai giornalisti, agli anziani o altro)</t>
  </si>
  <si>
    <t>30/06/2022 12:14:10</t>
  </si>
  <si>
    <t>PEN-12368</t>
  </si>
  <si>
    <t>https://iris.unito.it/ap/wfTask/publicEngagement/widgetSearch.htm?wfItemId=&amp;wfItemIdentifier=PEN-12368&amp;isIstitutionalInitiative=Indifferente&amp;wfItemDescription=&amp;wfItemYear=&amp;wfItemYearStart=&amp;ownerString=&amp;ownerId=&amp;contributorString=&amp;contributorId=&amp;unitaOrganizzativaInternaString=&amp;unitaOrganizzativaInternaId=&amp;posting=1</t>
  </si>
  <si>
    <t>Comitato direttivo Passato e Presente</t>
  </si>
  <si>
    <t>Divulgazione ricerche storiche</t>
  </si>
  <si>
    <t>30/06/2022 12:14:12</t>
  </si>
  <si>
    <t>LORENZO KAMEL - STUDI STORICI - 30 ore/persona</t>
  </si>
  <si>
    <t>PEN-12416</t>
  </si>
  <si>
    <t>https://iris.unito.it/ap/wfTask/publicEngagement/widgetSearch.htm?wfItemId=&amp;wfItemIdentifier=PEN-12416&amp;isIstitutionalInitiative=Indifferente&amp;wfItemDescription=&amp;wfItemYear=&amp;wfItemYearStart=&amp;ownerString=&amp;ownerId=&amp;contributorString=&amp;contributorId=&amp;unitaOrganizzativaInternaString=&amp;unitaOrganizzativaInternaId=&amp;posting=1</t>
  </si>
  <si>
    <t>Lezioni per docenti e studenti nell'ambito del progetto "Chi è di scena?... La repubblica"</t>
  </si>
  <si>
    <t>Serie di 4 lezioni, dedicate al periodo 1943-48 e al rapporto fra Resistenza e Costituzione, tenute nell'ambito del concorso "Chi è di scena?... La Repubblica", promosso dal Comitato Resistenza e Costituzione del Consiglio regionale del Piemonte e rivolto agli studenti della scuola primaria e secondaria di I grado.</t>
  </si>
  <si>
    <t>30/06/2022 12:14:33</t>
  </si>
  <si>
    <t>Daniele PIPITONE - STUDI STORICI - 20 ore/persona</t>
  </si>
  <si>
    <t>PEN-12422</t>
  </si>
  <si>
    <t>https://iris.unito.it/ap/wfTask/publicEngagement/widgetSearch.htm?wfItemId=&amp;wfItemIdentifier=PEN-12422&amp;isIstitutionalInitiative=Indifferente&amp;wfItemDescription=&amp;wfItemYear=&amp;wfItemYearStart=&amp;ownerString=&amp;ownerId=&amp;contributorString=&amp;contributorId=&amp;unitaOrganizzativaInternaString=&amp;unitaOrganizzativaInternaId=&amp;posting=1</t>
  </si>
  <si>
    <t>Partecipazione al progetto "Pietre d'inciampo a Torino"</t>
  </si>
  <si>
    <t>Cinque lezioni con studenti della scuola secondaria di primo e secondo grado, finalizzate alla preparazione delle attività delle classi volte a valorizzare la posa delle pietre. Le scuole coinvolte sono state la scuola media Calamandrei, l'IIS "Russel Moro", l'IIS "Regina Margherita", il convitto "Umberto I", l'IIS "Sociale".</t>
  </si>
  <si>
    <t>30/06/2022 12:14:35</t>
  </si>
  <si>
    <t>PEN-12424</t>
  </si>
  <si>
    <t>https://iris.unito.it/ap/wfTask/publicEngagement/widgetSearch.htm?wfItemId=&amp;wfItemIdentifier=PEN-12424&amp;isIstitutionalInitiative=Indifferente&amp;wfItemDescription=&amp;wfItemYear=&amp;wfItemYearStart=&amp;ownerString=&amp;ownerId=&amp;contributorString=&amp;contributorId=&amp;unitaOrganizzativaInternaString=&amp;unitaOrganizzativaInternaId=&amp;posting=1</t>
  </si>
  <si>
    <t>Seminario "Il Piemonte nelle relazioni delle Militarkommandanturen e nella documentazione della RSI"</t>
  </si>
  <si>
    <t>Partecipazione, con la relazione intitolata "L'occupazione tedesca a Vercelli tra fonti tedesche e fonti italiane", al seminario di restituzione al pubblico degli esiti della ricerca che il Coordinamento degli Istituti della Resistenza del Piemonte ha portato avanti con il sostegno del Consiglio regionale del Piemonte, Comitato resistenza costituzione,  per approfondire  in modo sistematico delle dinamiche dell’economia di guerra e quindi dei costi relativi pagati dal paese durante l’occupazione.</t>
  </si>
  <si>
    <t>30/06/2022 12:14:37</t>
  </si>
  <si>
    <t>Daniele PIPITONE - STUDI STORICI - 40 ore/persona</t>
  </si>
  <si>
    <t>Pubblico che visita il canale online di Istoreto</t>
  </si>
  <si>
    <t>PEN-12427</t>
  </si>
  <si>
    <t>https://iris.unito.it/ap/wfTask/publicEngagement/widgetSearch.htm?wfItemId=&amp;wfItemIdentifier=PEN-12427&amp;isIstitutionalInitiative=Indifferente&amp;wfItemDescription=&amp;wfItemYear=&amp;wfItemYearStart=&amp;ownerString=&amp;ownerId=&amp;contributorString=&amp;contributorId=&amp;unitaOrganizzativaInternaString=&amp;unitaOrganizzativaInternaId=&amp;posting=1</t>
  </si>
  <si>
    <t>Partecipazione all'edizione 2021 di "Giellismo e azionismo - cantieri aperti"</t>
  </si>
  <si>
    <t>Gestione del panel dedicato alle ricerche in corso all'interno della 17° edizione del seminario "Giellismo e azionismo. Cantieri aperti", organizzato da Istoreto - Istituto Piemontese per la storia della Resistenza e della società contemporanea</t>
  </si>
  <si>
    <t>30/06/2022 12:14:39</t>
  </si>
  <si>
    <t>Daniele PIPITONE - STUDI STORICI - 12 ore/persona</t>
  </si>
  <si>
    <t>Cittadini, studiosi e ricercatori</t>
  </si>
  <si>
    <t>PEN-12429</t>
  </si>
  <si>
    <t>https://iris.unito.it/ap/wfTask/publicEngagement/widgetSearch.htm?wfItemId=&amp;wfItemIdentifier=PEN-12429&amp;isIstitutionalInitiative=Indifferente&amp;wfItemDescription=&amp;wfItemYear=&amp;wfItemYearStart=&amp;ownerString=&amp;ownerId=&amp;contributorString=&amp;contributorId=&amp;unitaOrganizzativaInternaString=&amp;unitaOrganizzativaInternaId=&amp;posting=1</t>
  </si>
  <si>
    <t>Insegnamento in corso di formazione sull'Educazione civica</t>
  </si>
  <si>
    <t>Due lezioni su Resistenza e Costituzione, rivolte a docenti della secondaria di primo e di secondo grado, nell'ambito del corso di formazione per docenti di Educazione civica organizzato dall'IIS "Olivetti" di Ivrea.</t>
  </si>
  <si>
    <t>30/06/2022 12:14:40</t>
  </si>
  <si>
    <t>Daniele PIPITONE - STUDI STORICI - 10 ore/persona</t>
  </si>
  <si>
    <t>PEN-12431</t>
  </si>
  <si>
    <t>https://iris.unito.it/ap/wfTask/publicEngagement/widgetSearch.htm?wfItemId=&amp;wfItemIdentifier=PEN-12431&amp;isIstitutionalInitiative=Indifferente&amp;wfItemDescription=&amp;wfItemYear=&amp;wfItemYearStart=&amp;ownerString=&amp;ownerId=&amp;contributorString=&amp;contributorId=&amp;unitaOrganizzativaInternaString=&amp;unitaOrganizzativaInternaId=&amp;posting=1</t>
  </si>
  <si>
    <t>Redazione newsletter</t>
  </si>
  <si>
    <t>Redazione della newsletter di Istoreto - Istituto piemontese per la storia della Resistenza e della società contemporanea, contenente informazioni sulle iniziative di ricerca, divulgazione, comunicazione legate ai temi caratterizzanti dell'istituto</t>
  </si>
  <si>
    <t>30/06/2022 12:14:41</t>
  </si>
  <si>
    <t>PEN-12432</t>
  </si>
  <si>
    <t>https://iris.unito.it/ap/wfTask/publicEngagement/widgetSearch.htm?wfItemId=&amp;wfItemIdentifier=PEN-12432&amp;isIstitutionalInitiative=Indifferente&amp;wfItemDescription=&amp;wfItemYear=&amp;wfItemYearStart=&amp;ownerString=&amp;ownerId=&amp;contributorString=&amp;contributorId=&amp;unitaOrganizzativaInternaString=&amp;unitaOrganizzativaInternaId=&amp;posting=1</t>
  </si>
  <si>
    <t>Membro di comitato scientifico</t>
  </si>
  <si>
    <t>In qualità di membro del comitato scientifico di Istoreto - Istituto piemontese per la storia della Resistenza e della società contemporanea, collaborazione alla redazione dei programmi di ricerca dell'Istituto e delle iniziative di disseminazione, diffusione, comunicazione dei risultati delle ricerche</t>
  </si>
  <si>
    <t>30/06/2022 12:14:42</t>
  </si>
  <si>
    <t>PEN-12458</t>
  </si>
  <si>
    <t>https://iris.unito.it/ap/wfTask/publicEngagement/widgetSearch.htm?wfItemId=&amp;wfItemIdentifier=PEN-12458&amp;isIstitutionalInitiative=Indifferente&amp;wfItemDescription=&amp;wfItemYear=&amp;wfItemYearStart=&amp;ownerString=&amp;ownerId=&amp;contributorString=&amp;contributorId=&amp;unitaOrganizzativaInternaString=&amp;unitaOrganizzativaInternaId=&amp;posting=1</t>
  </si>
  <si>
    <t>Partecipazione al comitato direttivo della Fondazione Burzio di Torino per l'organizzazione di iniziative di divulgazione storica rivolte anche a un pubblico di non specialisti.</t>
  </si>
  <si>
    <t>La Fondazione svolge la sua attività pubblica nello spirito delle sue finalità istituzionali, organizzando seminari, conferenze, convegni e mostre e promuovendo iniziative culturali aperte anche a un pubblico più ampio, non solo di studiosi, ma anche di studenti, cittadini, imprese.</t>
  </si>
  <si>
    <t>30/06/2022 12:14:56</t>
  </si>
  <si>
    <t>Mauro FORNO - STUDI STORICI - 30 ore/persona</t>
  </si>
  <si>
    <t>Allievi accademie e scuole militari</t>
  </si>
  <si>
    <t>PEN-12466</t>
  </si>
  <si>
    <t>https://iris.unito.it/ap/wfTask/publicEngagement/widgetSearch.htm?wfItemId=&amp;wfItemIdentifier=PEN-12466&amp;isIstitutionalInitiative=Indifferente&amp;wfItemDescription=&amp;wfItemYear=&amp;wfItemYearStart=&amp;ownerString=&amp;ownerId=&amp;contributorString=&amp;contributorId=&amp;unitaOrganizzativaInternaString=&amp;unitaOrganizzativaInternaId=&amp;posting=1</t>
  </si>
  <si>
    <t>Coordinamento scientifico delle attività culturali del Centro Studi sul Giornalismo "Gino Pestelli"</t>
  </si>
  <si>
    <t>Coordinamento del comitato scientifico del Centro studi sul giornalismo Gino Pestelli di Torino per l'organizzazione di iniziative di divulgazione storica rivolte anche a un pubblico di non specialisti, in particolare ai giornalisti</t>
  </si>
  <si>
    <t>30/06/2022 12:15:02</t>
  </si>
  <si>
    <t>Mauro FORNO - STUDI STORICI - 50 ore/persona</t>
  </si>
  <si>
    <t>PEN-12470</t>
  </si>
  <si>
    <t>https://iris.unito.it/ap/wfTask/publicEngagement/widgetSearch.htm?wfItemId=&amp;wfItemIdentifier=PEN-12470&amp;isIstitutionalInitiative=Indifferente&amp;wfItemDescription=&amp;wfItemYear=&amp;wfItemYearStart=&amp;ownerString=&amp;ownerId=&amp;contributorString=&amp;contributorId=&amp;unitaOrganizzativaInternaString=&amp;unitaOrganizzativaInternaId=&amp;posting=1</t>
  </si>
  <si>
    <t>Presidenza del Consiglio di amministrazione dell'Istituto per la storia della Resistenza e della società contemporanea della provincia di Asti</t>
  </si>
  <si>
    <t>L'Israt ogni anno offre lezioni, corsi di aggiornamento, percorsi didattici e materiali agli insegnanti ed agli studenti delle scuole astigiane di ogni ordine e grado sui temi della storia e delle società contemporanee secondo uno stile di lavoro aperto alle pratiche di laboratorio e ai più recenti contributi metodologici e storiografici.</t>
  </si>
  <si>
    <t>30/06/2022 12:15:06</t>
  </si>
  <si>
    <t>PEN-12477</t>
  </si>
  <si>
    <t>https://iris.unito.it/ap/wfTask/publicEngagement/widgetSearch.htm?wfItemId=&amp;wfItemIdentifier=PEN-12477&amp;isIstitutionalInitiative=Indifferente&amp;wfItemDescription=&amp;wfItemYear=&amp;wfItemYearStart=&amp;ownerString=&amp;ownerId=&amp;contributorString=&amp;contributorId=&amp;unitaOrganizzativaInternaString=&amp;unitaOrganizzativaInternaId=&amp;posting=1</t>
  </si>
  <si>
    <t>Partecipazione alle attività organizzative di divulgazione storica dell'Istituto Paolo VI per la storia dell'Azione cattolica e del movimento cattolico in Italia</t>
  </si>
  <si>
    <t>Organizzazione di dibattiti, convegni, pubblicazioni e libri di storia delle organizzazioni sociali cattoliche destinati anche a un pubblico di non specialisti</t>
  </si>
  <si>
    <t>30/06/2022 12:15:11</t>
  </si>
  <si>
    <t>PEN-12478</t>
  </si>
  <si>
    <t>https://iris.unito.it/ap/wfTask/publicEngagement/widgetSearch.htm?wfItemId=&amp;wfItemIdentifier=PEN-12478&amp;isIstitutionalInitiative=Indifferente&amp;wfItemDescription=&amp;wfItemYear=&amp;wfItemYearStart=&amp;ownerString=&amp;ownerId=&amp;contributorString=&amp;contributorId=&amp;unitaOrganizzativaInternaString=&amp;unitaOrganizzativaInternaId=&amp;posting=1</t>
  </si>
  <si>
    <t>Conferenza pubblica presso il Centro Studi Piero Gobetti di Torino : Michels e la legge ferrea dell'oligarchia</t>
  </si>
  <si>
    <t>Conferenza pubblica</t>
  </si>
  <si>
    <t>30/06/2022 12:15:12</t>
  </si>
  <si>
    <t>Francesco TUCCARI - STUDI STORICI - 2 ore/persona</t>
  </si>
  <si>
    <t>CULTURE, POLITICA E SOCIETA' - Afferenza del responsabile/partecipante - 0 persone coinvolte - 0 ore/persona totali;
STUDI STORICI - Afferenza del responsabile/partecipante - 1 persone coinvolte - 2 ore/persona totali</t>
  </si>
  <si>
    <t>PEN-12493</t>
  </si>
  <si>
    <t>https://iris.unito.it/ap/wfTask/publicEngagement/widgetSearch.htm?wfItemId=&amp;wfItemIdentifier=PEN-12493&amp;isIstitutionalInitiative=Indifferente&amp;wfItemDescription=&amp;wfItemYear=&amp;wfItemYearStart=&amp;ownerString=&amp;ownerId=&amp;contributorString=&amp;contributorId=&amp;unitaOrganizzativaInternaString=&amp;unitaOrganizzativaInternaId=&amp;posting=1</t>
  </si>
  <si>
    <t>Socio corrispondente dell'Accademia delle Scienze di Torino</t>
  </si>
  <si>
    <t>30/06/2022 12:15:20</t>
  </si>
  <si>
    <t>Francesco TUCCARI - STUDI STORICI - 50 ore/persona</t>
  </si>
  <si>
    <t>CULTURE, POLITICA E SOCIETA' - Afferenza del responsabile/partecipante - 0 persone coinvolte - 0 ore/persona totali;
STUDI STORICI - Afferenza del responsabile/partecipante - 1 persone coinvolte - 50 ore/persona totali</t>
  </si>
  <si>
    <t>PEN-12495</t>
  </si>
  <si>
    <t>https://iris.unito.it/ap/wfTask/publicEngagement/widgetSearch.htm?wfItemId=&amp;wfItemIdentifier=PEN-12495&amp;isIstitutionalInitiative=Indifferente&amp;wfItemDescription=&amp;wfItemYear=&amp;wfItemYearStart=&amp;ownerString=&amp;ownerId=&amp;contributorString=&amp;contributorId=&amp;unitaOrganizzativaInternaString=&amp;unitaOrganizzativaInternaId=&amp;posting=1</t>
  </si>
  <si>
    <t>Partecipazione alla definizione delle attività editoriali su temi storici delle Edizioni Studium, Roma, destinate anche a un pubblico di non specialisti.</t>
  </si>
  <si>
    <t>Il consiglio scientifico delle Edizioni Studium-Sezione storia provvede alla definizione delle linee editoriali in vista della pubblicazione di volumi destinati anche a un pubblico di non specialisti.</t>
  </si>
  <si>
    <t>30/06/2022 12:15:22</t>
  </si>
  <si>
    <t>PEN-12497</t>
  </si>
  <si>
    <t>https://iris.unito.it/ap/wfTask/publicEngagement/widgetSearch.htm?wfItemId=&amp;wfItemIdentifier=PEN-12497&amp;isIstitutionalInitiative=Indifferente&amp;wfItemDescription=&amp;wfItemYear=&amp;wfItemYearStart=&amp;ownerString=&amp;ownerId=&amp;contributorString=&amp;contributorId=&amp;unitaOrganizzativaInternaString=&amp;unitaOrganizzativaInternaId=&amp;posting=1</t>
  </si>
  <si>
    <t>Conferenza pubblica su l'idea di Europa</t>
  </si>
  <si>
    <t>Conferenza pubblica sull'idea di Europa a partire da pubblicazioni recenti</t>
  </si>
  <si>
    <t>30/06/2022 12:15:23</t>
  </si>
  <si>
    <t>STUDI STORICI - Afferenza del responsabile/partecipante - 1 persone coinvolte - 2 ore/persona totali;
CULTURE, POLITICA E SOCIETA' - Afferenza del responsabile/partecipante - 0 persone coinvolte - 0 ore/persona totali</t>
  </si>
  <si>
    <t>PEN-12499</t>
  </si>
  <si>
    <t>https://iris.unito.it/ap/wfTask/publicEngagement/widgetSearch.htm?wfItemId=&amp;wfItemIdentifier=PEN-12499&amp;isIstitutionalInitiative=Indifferente&amp;wfItemDescription=&amp;wfItemYear=&amp;wfItemYearStart=&amp;ownerString=&amp;ownerId=&amp;contributorString=&amp;contributorId=&amp;unitaOrganizzativaInternaString=&amp;unitaOrganizzativaInternaId=&amp;posting=1</t>
  </si>
  <si>
    <t>Lezione sulla rivoluzione digitale e la politica italiana</t>
  </si>
  <si>
    <t>Lezione pubblica sulla rivoluzione digitale e la politica italiana</t>
  </si>
  <si>
    <t>30/06/2022 12:15:25</t>
  </si>
  <si>
    <t>PEN-12501</t>
  </si>
  <si>
    <t>https://iris.unito.it/ap/wfTask/publicEngagement/widgetSearch.htm?wfItemId=&amp;wfItemIdentifier=PEN-12501&amp;isIstitutionalInitiative=Indifferente&amp;wfItemDescription=&amp;wfItemYear=&amp;wfItemYearStart=&amp;ownerString=&amp;ownerId=&amp;contributorString=&amp;contributorId=&amp;unitaOrganizzativaInternaString=&amp;unitaOrganizzativaInternaId=&amp;posting=1</t>
  </si>
  <si>
    <t>Lezione sulla storia d'Italia dal 1989 a oggi</t>
  </si>
  <si>
    <t>Lezione rivolta agli studenti delle scuole secondarie superiori</t>
  </si>
  <si>
    <t>30/06/2022 12:15:26</t>
  </si>
  <si>
    <t>PEN-12502</t>
  </si>
  <si>
    <t>https://iris.unito.it/ap/wfTask/publicEngagement/widgetSearch.htm?wfItemId=&amp;wfItemIdentifier=PEN-12502&amp;isIstitutionalInitiative=Indifferente&amp;wfItemDescription=&amp;wfItemYear=&amp;wfItemYearStart=&amp;ownerString=&amp;ownerId=&amp;contributorString=&amp;contributorId=&amp;unitaOrganizzativaInternaString=&amp;unitaOrganizzativaInternaId=&amp;posting=1</t>
  </si>
  <si>
    <t>Componente del Comitato editoriale della rivista «Impegno»</t>
  </si>
  <si>
    <t>Partecipazione alla definizione dei contenuti editoriali della rivista «Impegno. Rivista della Fondazione Don Primo Mazzolari» destinata anche a un pubblico di non esperti</t>
  </si>
  <si>
    <t>30/06/2022 12:15:27</t>
  </si>
  <si>
    <t>PEN-12530</t>
  </si>
  <si>
    <t>https://iris.unito.it/ap/wfTask/publicEngagement/widgetSearch.htm?wfItemId=&amp;wfItemIdentifier=PEN-12530&amp;isIstitutionalInitiative=Indifferente&amp;wfItemDescription=&amp;wfItemYear=&amp;wfItemYearStart=&amp;ownerString=&amp;ownerId=&amp;contributorString=&amp;contributorId=&amp;unitaOrganizzativaInternaString=&amp;unitaOrganizzativaInternaId=&amp;posting=1</t>
  </si>
  <si>
    <t>Job Film Days</t>
  </si>
  <si>
    <t>L’Università di Torino partecipa a Job Film Days (JFD), il festival cinematografico dedicato ai diritti
del lavoro, che si svolgerà a Torino dal 22 al 26 settembre. Nato nel 2020, in occasione dei
cinquant’anni della Legge 300 del 20 maggio 1970 meglio conosciuta come Statuto dei Lavoratori, il
festival è promosso dall’Associazione Job Film Days, in collaborazione con l’Università di Torino, il
Museo Nazionale del Cinema, Magistratura Democratica, Cgil, Cisl e Uil di Torino, Inail Piemonte,
Politecnico di Torino, Ismel-Polo del ‘900, Aiace e altri enti pubblici e privati.</t>
  </si>
  <si>
    <t>30/06/2022 12:16:33</t>
  </si>
  <si>
    <t>Chiara SIMONIGH - LINGUE E LETTERATURE STRANIERE E CULTURE MODERNE - 2 ore/persona;
Giulia Anastasia CARLUCCIO - STUDI UMANISTICI - 2 ore/persona</t>
  </si>
  <si>
    <t>STEFANO MUSSO - STUDI STORICI - 2 ore/persona;
MATTEO POLLONE - STUDI UMANISTICI - 2 ore/persona;
Francesco RAMELLA - CULTURE, POLITICA E SOCIETA' - 3 ore/persona;
Guillaume ALONGE - STUDI STORICI - 2 ore/persona;
Maria Paola PIERINI - STUDI UMANISTICI - 30 ore/persona;
Mia CAIELLI - GIURISPRUDENZA - 2 ore/persona;
Giulia Francesca MUGGEO - STUDI UMANISTICI - 2 ore/persona</t>
  </si>
  <si>
    <t>GIURISPRUDENZA - Partecipante - 1 persone coinvolte - 2 ore/persona totali;
CULTURE, POLITICA E SOCIETA' - Partecipante - 1 persone coinvolte - 3 ore/persona totali;
Direzione Generale - Coordinatore/Organizzatore - 0 persone coinvolte - 0 ore/persona totali;
STUDI STORICI - Partecipante - 2 persone coinvolte - 4 ore/persona totali;
LINGUE E LETTERATURE STRANIERE E CULTURE MODERNE - Partecipante - 1 persone coinvolte - 2 ore/persona totali;
STUDI UMANISTICI - Partecipante - 4 persone coinvolte - 36 ore/persona totali</t>
  </si>
  <si>
    <t>PEN-12533</t>
  </si>
  <si>
    <t>https://iris.unito.it/ap/wfTask/publicEngagement/widgetSearch.htm?wfItemId=&amp;wfItemIdentifier=PEN-12533&amp;isIstitutionalInitiative=Indifferente&amp;wfItemDescription=&amp;wfItemYear=&amp;wfItemYearStart=&amp;ownerString=&amp;ownerId=&amp;contributorString=&amp;contributorId=&amp;unitaOrganizzativaInternaString=&amp;unitaOrganizzativaInternaId=&amp;posting=1</t>
  </si>
  <si>
    <t>Partecipazione al Comitato scientifico dell'Istituto per la storia della resistenza e della società contemporanea in provincia di Asti</t>
  </si>
  <si>
    <t>Il Comitato scientifico dell'Istituto si riunisce periodicamente per stilare il programma di iniziative culturali e scientifiche destinate anche alla cittadinanza, oltre che agli studiosi.</t>
  </si>
  <si>
    <t>30/06/2022 12:16:36</t>
  </si>
  <si>
    <t>FABRIZIO LORETO - STUDI STORICI - 32 ore/persona</t>
  </si>
  <si>
    <t>STUDI STORICI - Afferenza del responsabile/partecipante - 1 persone coinvolte - 32 ore/persona totali</t>
  </si>
  <si>
    <t>PEN-12535</t>
  </si>
  <si>
    <t>https://iris.unito.it/ap/wfTask/publicEngagement/widgetSearch.htm?wfItemId=&amp;wfItemIdentifier=PEN-12535&amp;isIstitutionalInitiative=Indifferente&amp;wfItemDescription=&amp;wfItemYear=&amp;wfItemYearStart=&amp;ownerString=&amp;ownerId=&amp;contributorString=&amp;contributorId=&amp;unitaOrganizzativaInternaString=&amp;unitaOrganizzativaInternaId=&amp;posting=1</t>
  </si>
  <si>
    <t>Partecipazione al Comitato scientifico dell'Istituto Storico della Resistenza e della Società Contemporanea nella Provincia di Livorno</t>
  </si>
  <si>
    <t>Il Comitato scientifico si riunisce periodicamente per stilare il programma culturale e scientifico dell'Istituto rivolto alla cittadinanza, oltre che agli studiosi.</t>
  </si>
  <si>
    <t>30/06/2022 12:16:38</t>
  </si>
  <si>
    <t>PEN-12541</t>
  </si>
  <si>
    <t>https://iris.unito.it/ap/wfTask/publicEngagement/widgetSearch.htm?wfItemId=&amp;wfItemIdentifier=PEN-12541&amp;isIstitutionalInitiative=Indifferente&amp;wfItemDescription=&amp;wfItemYear=&amp;wfItemYearStart=&amp;ownerString=&amp;ownerId=&amp;contributorString=&amp;contributorId=&amp;unitaOrganizzativaInternaString=&amp;unitaOrganizzativaInternaId=&amp;posting=1</t>
  </si>
  <si>
    <t>L'epistolario di Vittorio Emanuele II</t>
  </si>
  <si>
    <t>Digitalizzazione e curatela dell'epistolario di Vittorio Emanuele II per cultori del Risorgimento</t>
  </si>
  <si>
    <t>30/06/2022 12:16:41</t>
  </si>
  <si>
    <t>PEN-12547</t>
  </si>
  <si>
    <t>https://iris.unito.it/ap/wfTask/publicEngagement/widgetSearch.htm?wfItemId=&amp;wfItemIdentifier=PEN-12547&amp;isIstitutionalInitiative=Indifferente&amp;wfItemDescription=&amp;wfItemYear=&amp;wfItemYearStart=&amp;ownerString=&amp;ownerId=&amp;contributorString=&amp;contributorId=&amp;unitaOrganizzativaInternaString=&amp;unitaOrganizzativaInternaId=&amp;posting=1</t>
  </si>
  <si>
    <t>Partecipazione alle attività del Comitato di Torino dell'Istituto per la Storia del Risorgimento italiani</t>
  </si>
  <si>
    <t>Partecipazione all'attività e al Comitato scientifico del Comitato di Torino dell'Istituto per la Storia del Risorgimento italiano</t>
  </si>
  <si>
    <t>30/06/2022 12:16:48</t>
  </si>
  <si>
    <t>PEN-12549</t>
  </si>
  <si>
    <t>https://iris.unito.it/ap/wfTask/publicEngagement/widgetSearch.htm?wfItemId=&amp;wfItemIdentifier=PEN-12549&amp;isIstitutionalInitiative=Indifferente&amp;wfItemDescription=&amp;wfItemYear=&amp;wfItemYearStart=&amp;ownerString=&amp;ownerId=&amp;contributorString=&amp;contributorId=&amp;unitaOrganizzativaInternaString=&amp;unitaOrganizzativaInternaId=&amp;posting=1</t>
  </si>
  <si>
    <t>Comitato scientifico della Società per gli studi storici, archeologici ed artistici della provincia di Cuneo</t>
  </si>
  <si>
    <t>Partecipazione al Comitato scientifico della Società per gli studi storici, archeologici ed artistici della Provincia di Cuneo per l'organizzazione di iniziative di divulgazione storica rivolte a un pubblico di non specialisti</t>
  </si>
  <si>
    <t>30/06/2022 12:16:50</t>
  </si>
  <si>
    <t>PEN-12550</t>
  </si>
  <si>
    <t>https://iris.unito.it/ap/wfTask/publicEngagement/widgetSearch.htm?wfItemId=&amp;wfItemIdentifier=PEN-12550&amp;isIstitutionalInitiative=Indifferente&amp;wfItemDescription=&amp;wfItemYear=&amp;wfItemYearStart=&amp;ownerString=&amp;ownerId=&amp;contributorString=&amp;contributorId=&amp;unitaOrganizzativaInternaString=&amp;unitaOrganizzativaInternaId=&amp;posting=1</t>
  </si>
  <si>
    <t>Podcast sul Risorgimento</t>
  </si>
  <si>
    <t>Podcast sul Risorgimento per Focus</t>
  </si>
  <si>
    <t>Pierangelo GENTILE - STUDI STORICI - 40 ore/persona</t>
  </si>
  <si>
    <t>PEN-12553</t>
  </si>
  <si>
    <t>https://iris.unito.it/ap/wfTask/publicEngagement/widgetSearch.htm?wfItemId=&amp;wfItemIdentifier=PEN-12553&amp;isIstitutionalInitiative=Indifferente&amp;wfItemDescription=&amp;wfItemYear=&amp;wfItemYearStart=&amp;ownerString=&amp;ownerId=&amp;contributorString=&amp;contributorId=&amp;unitaOrganizzativaInternaString=&amp;unitaOrganizzativaInternaId=&amp;posting=1</t>
  </si>
  <si>
    <t>Partecipazione alla trasmissione Secrets d’Histoire</t>
  </si>
  <si>
    <t>Partecipazione alla trasmissione Secrets d'Histoire, Victor-Emmanuel II, France 3</t>
  </si>
  <si>
    <t>30/06/2022 12:16:52</t>
  </si>
  <si>
    <t>PEN-12557</t>
  </si>
  <si>
    <t>https://iris.unito.it/ap/wfTask/publicEngagement/widgetSearch.htm?wfItemId=&amp;wfItemIdentifier=PEN-12557&amp;isIstitutionalInitiative=Indifferente&amp;wfItemDescription=&amp;wfItemYear=&amp;wfItemYearStart=&amp;ownerString=&amp;ownerId=&amp;contributorString=&amp;contributorId=&amp;unitaOrganizzativaInternaString=&amp;unitaOrganizzativaInternaId=&amp;posting=1</t>
  </si>
  <si>
    <t>Intervento su TG2 Dossier</t>
  </si>
  <si>
    <t>Intervento alla puntata di TG2 Dossier Italia unita, l’impresa di 160 anni fa</t>
  </si>
  <si>
    <t>30/06/2022 12:16:54</t>
  </si>
  <si>
    <t>PEN-12558</t>
  </si>
  <si>
    <t>https://iris.unito.it/ap/wfTask/publicEngagement/widgetSearch.htm?wfItemId=&amp;wfItemIdentifier=PEN-12558&amp;isIstitutionalInitiative=Indifferente&amp;wfItemDescription=&amp;wfItemYear=&amp;wfItemYearStart=&amp;ownerString=&amp;ownerId=&amp;contributorString=&amp;contributorId=&amp;unitaOrganizzativaInternaString=&amp;unitaOrganizzativaInternaId=&amp;posting=1</t>
  </si>
  <si>
    <t>Direzione di "Lavori in corso. Collana di studi e ricerche di storia del lavoro", a cura della Società Italiana di Storia del Lavoro (SISLav), edita da New Digital Frontiers (NDF)</t>
  </si>
  <si>
    <t>Le Edizioni SISLav ospitano una sotto-collana - "Argomenti" - espressamente dedicata a favorire la circolazione di testi divulgativi e di discussione.</t>
  </si>
  <si>
    <t>30/06/2022 12:16:55</t>
  </si>
  <si>
    <t>FABRIZIO LORETO - STUDI STORICI - 100 ore/persona</t>
  </si>
  <si>
    <t>PEN-12561</t>
  </si>
  <si>
    <t>https://iris.unito.it/ap/wfTask/publicEngagement/widgetSearch.htm?wfItemId=&amp;wfItemIdentifier=PEN-12561&amp;isIstitutionalInitiative=Indifferente&amp;wfItemDescription=&amp;wfItemYear=&amp;wfItemYearStart=&amp;ownerString=&amp;ownerId=&amp;contributorString=&amp;contributorId=&amp;unitaOrganizzativaInternaString=&amp;unitaOrganizzativaInternaId=&amp;posting=1</t>
  </si>
  <si>
    <t>Presentazione rivista</t>
  </si>
  <si>
    <t>presentazione Il Risorgimento in “Studi Piemontesi”, Centro Studi Piemontesi,</t>
  </si>
  <si>
    <t>30/06/2022 12:16:58</t>
  </si>
  <si>
    <t>PEN-12566</t>
  </si>
  <si>
    <t>https://iris.unito.it/ap/wfTask/publicEngagement/widgetSearch.htm?wfItemId=&amp;wfItemIdentifier=PEN-12566&amp;isIstitutionalInitiative=Indifferente&amp;wfItemDescription=&amp;wfItemYear=&amp;wfItemYearStart=&amp;ownerString=&amp;ownerId=&amp;contributorString=&amp;contributorId=&amp;unitaOrganizzativaInternaString=&amp;unitaOrganizzativaInternaId=&amp;posting=1</t>
  </si>
  <si>
    <t>Partecipazione al Comitato Direttivo della Società Italiana di Storia del Lavoro (SISLav) e incarico di Presidente della Società nel triennio 2020-2022</t>
  </si>
  <si>
    <t>Oltre alle attività di ricerca ed editoriali, la SISLav gestisce un sito (www.storialavoro.it) in parte dedicato anche alla divulgazione della storia del lavoro. Inoltre, ogni tre anni la Società organizza un Festival di storia del lavoro in cui si organizzano presentazioni di libri, seminari, tavole rotonde, proiezioni e spettacoli sul tema.</t>
  </si>
  <si>
    <t>30/06/2022 12:17:00</t>
  </si>
  <si>
    <t>FABRIZIO LORETO - STUDI STORICI - 200 ore/persona</t>
  </si>
  <si>
    <t>STUDI STORICI - Afferenza del responsabile/partecipante - 1 persone coinvolte - 200 ore/persona totali</t>
  </si>
  <si>
    <t>PEN-12572</t>
  </si>
  <si>
    <t>https://iris.unito.it/ap/wfTask/publicEngagement/widgetSearch.htm?wfItemId=&amp;wfItemIdentifier=PEN-12572&amp;isIstitutionalInitiative=Indifferente&amp;wfItemDescription=&amp;wfItemYear=&amp;wfItemYearStart=&amp;ownerString=&amp;ownerId=&amp;contributorString=&amp;contributorId=&amp;unitaOrganizzativaInternaString=&amp;unitaOrganizzativaInternaId=&amp;posting=1</t>
  </si>
  <si>
    <t>Partecipazione Giuria Scientifica Premio Acqui Storia</t>
  </si>
  <si>
    <t>Scelta delle opere vincitrici del Premio dedicato a opere su argomenti di storia dal XVIII secolo ad oggi. Nel corso della cerimonia  di premiazione vengono consegnati riconoscimenti speciali a personalità che si sono distinte nel  mondo della cultura, della politica, del giornalismo, dell’arte, della scienza e il premio speciale “La Storia in TV”. Il premio propone inoltre il coinvolgimento delle scuole cittadine e del territorio provinciale, potenziando ogni anno il progetto “Laboratori di lettura” al fine di ottenere una sempre maggiore diffusione della lettura e dello studio della storia presso i giovani. Partito come “progetto-pilota” nell’a.s. 1996/97, nell’ambito delle iniziative proposte in occasione del Premio Acqui Storia, il progetto si propone di incentivare l’interesse dei giovani rispetto ai temi e problemi di storia contemporanea ed è rivolto innanzitutto agli studenti di Scuola Secondaria di Secondo grado.</t>
  </si>
  <si>
    <t>30/06/2022 12:17:03</t>
  </si>
  <si>
    <t>PEN-12583</t>
  </si>
  <si>
    <t>https://iris.unito.it/ap/wfTask/publicEngagement/widgetSearch.htm?wfItemId=&amp;wfItemIdentifier=PEN-12583&amp;isIstitutionalInitiative=Indifferente&amp;wfItemDescription=&amp;wfItemYear=&amp;wfItemYearStart=&amp;ownerString=&amp;ownerId=&amp;contributorString=&amp;contributorId=&amp;unitaOrganizzativaInternaString=&amp;unitaOrganizzativaInternaId=&amp;posting=1</t>
  </si>
  <si>
    <t>Partecipazione, come rappresentante del Dipartimento di Studi Storici, al Comitato della Regione Piemonte per l'affermazione dei valori della Resistenza e dei principi della Costituzione repubblicana</t>
  </si>
  <si>
    <t>Il Comitato Resistenza e Costituzione promuove e coordina le iniziative tese a riproporre e approfondire i valori di democrazia e di libertà della resistenza e dell'antifascismo; svolge una costante attività di ricerca e di studio sulla storia contemporanea, ponendo particolare attenzione ai principi fondamentali della Costituzione italiana; valorizza i luoghi che furono teatro degli episodi più significativi della lotta di liberazione in Piemonte e i monumenti che li ricordano.</t>
  </si>
  <si>
    <t>30/06/2022 12:17:09</t>
  </si>
  <si>
    <t>Mauro FORNO - STUDI STORICI - 20 ore/persona</t>
  </si>
  <si>
    <t>PEN-12597</t>
  </si>
  <si>
    <t>https://iris.unito.it/ap/wfTask/publicEngagement/widgetSearch.htm?wfItemId=&amp;wfItemIdentifier=PEN-12597&amp;isIstitutionalInitiative=Indifferente&amp;wfItemDescription=&amp;wfItemYear=&amp;wfItemYearStart=&amp;ownerString=&amp;ownerId=&amp;contributorString=&amp;contributorId=&amp;unitaOrganizzativaInternaString=&amp;unitaOrganizzativaInternaId=&amp;posting=1</t>
  </si>
  <si>
    <t>Conferenza tenuta presso il Parco Archeologico di Locri "Scavare la terra, scavare gli archivi. Ricerche in corso a (e su) Locri da parte della missione archeologica dell'Università di Torino"</t>
  </si>
  <si>
    <t>Presentazione delle varie attività di ricerca condotte dalla missione archeologica dell'Ateneo torinese in area locrese</t>
  </si>
  <si>
    <t>30/06/2022 12:17:15</t>
  </si>
  <si>
    <t>Diego ELIA - STUDI STORICI - 10 ore/persona;
VALERIA MEIRANO - STUDI STORICI - 10 ore/persona</t>
  </si>
  <si>
    <t>PEN-12625</t>
  </si>
  <si>
    <t>https://iris.unito.it/ap/wfTask/publicEngagement/widgetSearch.htm?wfItemId=&amp;wfItemIdentifier=PEN-12625&amp;isIstitutionalInitiative=Indifferente&amp;wfItemDescription=&amp;wfItemYear=&amp;wfItemYearStart=&amp;ownerString=&amp;ownerId=&amp;contributorString=&amp;contributorId=&amp;unitaOrganizzativaInternaString=&amp;unitaOrganizzativaInternaId=&amp;posting=1</t>
  </si>
  <si>
    <t>Dai tetti in su. Giorgio Piovano e Fiorenzo Lana. Un percorso di memoria e ricerca</t>
  </si>
  <si>
    <t>Organizzazione di una serie di iniziative di confronto tra memoria e storia del cattolicesimo torinese contemporaneo.</t>
  </si>
  <si>
    <t>30/06/2022 12:17:33</t>
  </si>
  <si>
    <t>Marta MARGOTTI - STUDI STORICI - 40 ore/persona</t>
  </si>
  <si>
    <t>PEN-12634</t>
  </si>
  <si>
    <t>https://iris.unito.it/ap/wfTask/publicEngagement/widgetSearch.htm?wfItemId=&amp;wfItemIdentifier=PEN-12634&amp;isIstitutionalInitiative=Indifferente&amp;wfItemDescription=&amp;wfItemYear=&amp;wfItemYearStart=&amp;ownerString=&amp;ownerId=&amp;contributorString=&amp;contributorId=&amp;unitaOrganizzativaInternaString=&amp;unitaOrganizzativaInternaId=&amp;posting=1</t>
  </si>
  <si>
    <t>Lezione sulla storia d'Italia 1989-1991</t>
  </si>
  <si>
    <t>Lezione agli studenti delle scuole secondarie sulla storia d'Italia 1989-1991</t>
  </si>
  <si>
    <t>30/06/2022 12:17:38</t>
  </si>
  <si>
    <t>PEN-12636</t>
  </si>
  <si>
    <t>https://iris.unito.it/ap/wfTask/publicEngagement/widgetSearch.htm?wfItemId=&amp;wfItemIdentifier=PEN-12636&amp;isIstitutionalInitiative=Indifferente&amp;wfItemDescription=&amp;wfItemYear=&amp;wfItemYearStart=&amp;ownerString=&amp;ownerId=&amp;contributorString=&amp;contributorId=&amp;unitaOrganizzativaInternaString=&amp;unitaOrganizzativaInternaId=&amp;posting=1</t>
  </si>
  <si>
    <t>Lezione sulla storia d'Italia 1989 oggi</t>
  </si>
  <si>
    <t>Lezione per studenti e insegnanti sulla storia d'Italia 1989 oggi (Ludi Historici)</t>
  </si>
  <si>
    <t>30/06/2022 12:17:39</t>
  </si>
  <si>
    <t>PEN-12644</t>
  </si>
  <si>
    <t>https://iris.unito.it/ap/wfTask/publicEngagement/widgetSearch.htm?wfItemId=&amp;wfItemIdentifier=PEN-12644&amp;isIstitutionalInitiative=Indifferente&amp;wfItemDescription=&amp;wfItemYear=&amp;wfItemYearStart=&amp;ownerString=&amp;ownerId=&amp;contributorString=&amp;contributorId=&amp;unitaOrganizzativaInternaString=&amp;unitaOrganizzativaInternaId=&amp;posting=1</t>
  </si>
  <si>
    <t>Presentazione libro Carlo Trigilia Capitalismi e democrazie</t>
  </si>
  <si>
    <t>Presentazione libro Carlo Trigilia Capitalismi e democrazie agli studenti universitari</t>
  </si>
  <si>
    <t>30/06/2022 12:17:42</t>
  </si>
  <si>
    <t>PEN-12648</t>
  </si>
  <si>
    <t>https://iris.unito.it/ap/wfTask/publicEngagement/widgetSearch.htm?wfItemId=&amp;wfItemIdentifier=PEN-12648&amp;isIstitutionalInitiative=Indifferente&amp;wfItemDescription=&amp;wfItemYear=&amp;wfItemYearStart=&amp;ownerString=&amp;ownerId=&amp;contributorString=&amp;contributorId=&amp;unitaOrganizzativaInternaString=&amp;unitaOrganizzativaInternaId=&amp;posting=1</t>
  </si>
  <si>
    <t>La tradizione politica italiana: Pasquino e Sartori: organizzazione e presentazione della lezione di Pasquino (Fondazione Firpo)</t>
  </si>
  <si>
    <t>30/06/2022 12:17:44</t>
  </si>
  <si>
    <t>STUDI STORICI - Partecipante - 1 persone coinvolte - 2 ore/persona totali</t>
  </si>
  <si>
    <t>PEN-12650</t>
  </si>
  <si>
    <t>https://iris.unito.it/ap/wfTask/publicEngagement/widgetSearch.htm?wfItemId=&amp;wfItemIdentifier=PEN-12650&amp;isIstitutionalInitiative=Indifferente&amp;wfItemDescription=&amp;wfItemYear=&amp;wfItemYearStart=&amp;ownerString=&amp;ownerId=&amp;contributorString=&amp;contributorId=&amp;unitaOrganizzativaInternaString=&amp;unitaOrganizzativaInternaId=&amp;posting=1</t>
  </si>
  <si>
    <t>Presentazione libro Gallino, Tocqueville, il carcere, la democrazia (Univ. di Teramo, online)</t>
  </si>
  <si>
    <t>30/06/2022 12:17:45</t>
  </si>
  <si>
    <t>PEN-12652</t>
  </si>
  <si>
    <t>https://iris.unito.it/ap/wfTask/publicEngagement/widgetSearch.htm?wfItemId=&amp;wfItemIdentifier=PEN-12652&amp;isIstitutionalInitiative=Indifferente&amp;wfItemDescription=&amp;wfItemYear=&amp;wfItemYearStart=&amp;ownerString=&amp;ownerId=&amp;contributorString=&amp;contributorId=&amp;unitaOrganizzativaInternaString=&amp;unitaOrganizzativaInternaId=&amp;posting=1</t>
  </si>
  <si>
    <t>Presentazione libro di Salvadori, Giolitti. Un leader controverso</t>
  </si>
  <si>
    <t>30/06/2022 12:17:46</t>
  </si>
  <si>
    <t>PEN-12654</t>
  </si>
  <si>
    <t>https://iris.unito.it/ap/wfTask/publicEngagement/widgetSearch.htm?wfItemId=&amp;wfItemIdentifier=PEN-12654&amp;isIstitutionalInitiative=Indifferente&amp;wfItemDescription=&amp;wfItemYear=&amp;wfItemYearStart=&amp;ownerString=&amp;ownerId=&amp;contributorString=&amp;contributorId=&amp;unitaOrganizzativaInternaString=&amp;unitaOrganizzativaInternaId=&amp;posting=1</t>
  </si>
  <si>
    <t>Presentazione di Trocini (a cura di), Michels e la prima guerra mondiale</t>
  </si>
  <si>
    <t>30/06/2022 12:17:47</t>
  </si>
  <si>
    <t>PEN-12659</t>
  </si>
  <si>
    <t>https://iris.unito.it/ap/wfTask/publicEngagement/widgetSearch.htm?wfItemId=&amp;wfItemIdentifier=PEN-12659&amp;isIstitutionalInitiative=Indifferente&amp;wfItemDescription=&amp;wfItemYear=&amp;wfItemYearStart=&amp;ownerString=&amp;ownerId=&amp;contributorString=&amp;contributorId=&amp;unitaOrganizzativaInternaString=&amp;unitaOrganizzativaInternaId=&amp;posting=1</t>
  </si>
  <si>
    <t>Conferenza pubblica su La rivoluzione americana e il federalismo</t>
  </si>
  <si>
    <t>30/06/2022 12:17:50</t>
  </si>
  <si>
    <t>PEN-12664</t>
  </si>
  <si>
    <t>https://iris.unito.it/ap/wfTask/publicEngagement/widgetSearch.htm?wfItemId=&amp;wfItemIdentifier=PEN-12664&amp;isIstitutionalInitiative=Indifferente&amp;wfItemDescription=&amp;wfItemYear=&amp;wfItemYearStart=&amp;ownerString=&amp;ownerId=&amp;contributorString=&amp;contributorId=&amp;unitaOrganizzativaInternaString=&amp;unitaOrganizzativaInternaId=&amp;posting=1</t>
  </si>
  <si>
    <t>Articolo: Vaccini. Il piano strategico italiano. Aula di Lettere Zanichelli (www.zanichelli.it)</t>
  </si>
  <si>
    <t>30/06/2022 12:17:53</t>
  </si>
  <si>
    <t>Francesco TUCCARI - STUDI STORICI - 20 ore/persona</t>
  </si>
  <si>
    <t>STUDI STORICI - Afferenza del responsabile/partecipante - 1 persone coinvolte - 20 ore/persona totali;
CULTURE, POLITICA E SOCIETA' - Afferenza del responsabile/partecipante - 0 persone coinvolte - 0 ore/persona totali</t>
  </si>
  <si>
    <t>PEN-12666</t>
  </si>
  <si>
    <t>https://iris.unito.it/ap/wfTask/publicEngagement/widgetSearch.htm?wfItemId=&amp;wfItemIdentifier=PEN-12666&amp;isIstitutionalInitiative=Indifferente&amp;wfItemDescription=&amp;wfItemYear=&amp;wfItemYearStart=&amp;ownerString=&amp;ownerId=&amp;contributorString=&amp;contributorId=&amp;unitaOrganizzativaInternaString=&amp;unitaOrganizzativaInternaId=&amp;posting=1</t>
  </si>
  <si>
    <t>Articolo: Gli Stati Uniti da Trump a Biden - Aula di lettere Zanichelli</t>
  </si>
  <si>
    <t>30/06/2022 12:17:54</t>
  </si>
  <si>
    <t>CULTURE, POLITICA E SOCIETA' - Afferenza del responsabile/partecipante - 0 persone coinvolte - 0 ore/persona totali;
STUDI STORICI - Afferenza del responsabile/partecipante - 1 persone coinvolte - 20 ore/persona totali</t>
  </si>
  <si>
    <t>PEN-12668</t>
  </si>
  <si>
    <t>https://iris.unito.it/ap/wfTask/publicEngagement/widgetSearch.htm?wfItemId=&amp;wfItemIdentifier=PEN-12668&amp;isIstitutionalInitiative=Indifferente&amp;wfItemDescription=&amp;wfItemYear=&amp;wfItemYearStart=&amp;ownerString=&amp;ownerId=&amp;contributorString=&amp;contributorId=&amp;unitaOrganizzativaInternaString=&amp;unitaOrganizzativaInternaId=&amp;posting=1</t>
  </si>
  <si>
    <t>ARTICOLO: L'ITALIA DALLA PRIMA ALLA SECONDA REPUBBLICA - AULA DI LETTERE ZANICHELLI</t>
  </si>
  <si>
    <t>30/06/2022 12:17:57</t>
  </si>
  <si>
    <t>PEN-12670</t>
  </si>
  <si>
    <t>https://iris.unito.it/ap/wfTask/publicEngagement/widgetSearch.htm?wfItemId=&amp;wfItemIdentifier=PEN-12670&amp;isIstitutionalInitiative=Indifferente&amp;wfItemDescription=&amp;wfItemYear=&amp;wfItemYearStart=&amp;ownerString=&amp;ownerId=&amp;contributorString=&amp;contributorId=&amp;unitaOrganizzativaInternaString=&amp;unitaOrganizzativaInternaId=&amp;posting=1</t>
  </si>
  <si>
    <t>RESPONSABILE SCIENTIFICO DELLA SEZIONE "STORIA DI OGGI" - AULA LETTERE ZANICHELLI</t>
  </si>
  <si>
    <t>30/06/2022 12:17:58</t>
  </si>
  <si>
    <t>Francesco TUCCARI - STUDI STORICI - 80 ore/persona</t>
  </si>
  <si>
    <t>STUDI STORICI - Afferenza del responsabile/partecipante - 1 persone coinvolte - 80 ore/persona totali;
CULTURE, POLITICA E SOCIETA' - Afferenza del responsabile/partecipante - 0 persone coinvolte - 0 ore/persona totali</t>
  </si>
  <si>
    <t>PEN-12672</t>
  </si>
  <si>
    <t>https://iris.unito.it/ap/wfTask/publicEngagement/widgetSearch.htm?wfItemId=&amp;wfItemIdentifier=PEN-12672&amp;isIstitutionalInitiative=Indifferente&amp;wfItemDescription=&amp;wfItemYear=&amp;wfItemYearStart=&amp;ownerString=&amp;ownerId=&amp;contributorString=&amp;contributorId=&amp;unitaOrganizzativaInternaString=&amp;unitaOrganizzativaInternaId=&amp;posting=1</t>
  </si>
  <si>
    <t>Discutendo di storia. Presentazione, in collaborazione con la Fondazione Einaudi, dei libri di Massimo Baioni e  Filippo Focardi</t>
  </si>
  <si>
    <t>Presentazione dei libri di Massimo Baioni, Vedere per credere. Il racconto museale dell'Italia unita, Viella, Roma 2020; Filippo Focardi, Nel cantiere della memoria. Fascismo, Resistenza, Shoa, Foibe, Viella, Roma 2020.</t>
  </si>
  <si>
    <t>30/06/2022 12:17:59</t>
  </si>
  <si>
    <t>Paolo SODDU - STUDI STORICI - 30 ore/persona</t>
  </si>
  <si>
    <t>PEN-12673</t>
  </si>
  <si>
    <t>https://iris.unito.it/ap/wfTask/publicEngagement/widgetSearch.htm?wfItemId=&amp;wfItemIdentifier=PEN-12673&amp;isIstitutionalInitiative=Indifferente&amp;wfItemDescription=&amp;wfItemYear=&amp;wfItemYearStart=&amp;ownerString=&amp;ownerId=&amp;contributorString=&amp;contributorId=&amp;unitaOrganizzativaInternaString=&amp;unitaOrganizzativaInternaId=&amp;posting=1</t>
  </si>
  <si>
    <t>PAGINA DI CULTURA DEL CORRIERE DEL MEZZOGIORNO: IL GRANDE COMPLOTTO</t>
  </si>
  <si>
    <t>Francesco TUCCARI - STUDI STORICI - 10 ore/persona</t>
  </si>
  <si>
    <t>STUDI STORICI - Afferenza del responsabile/partecipante - 1 persone coinvolte - 10 ore/persona totali;
CULTURE, POLITICA E SOCIETA' - Afferenza del responsabile/partecipante - 0 persone coinvolte - 0 ore/persona totali</t>
  </si>
  <si>
    <t>PEN-12674</t>
  </si>
  <si>
    <t>https://iris.unito.it/ap/wfTask/publicEngagement/widgetSearch.htm?wfItemId=&amp;wfItemIdentifier=PEN-12674&amp;isIstitutionalInitiative=Indifferente&amp;wfItemDescription=&amp;wfItemYear=&amp;wfItemYearStart=&amp;ownerString=&amp;ownerId=&amp;contributorString=&amp;contributorId=&amp;unitaOrganizzativaInternaString=&amp;unitaOrganizzativaInternaId=&amp;posting=1</t>
  </si>
  <si>
    <t>EDITORIALE CORRIERE DEL MEZZOGIORNO: LA STRATEGIA DEGLI APERTURISTI</t>
  </si>
  <si>
    <t>30/06/2022 12:18:00</t>
  </si>
  <si>
    <t>Francesco TUCCARI - STUDI STORICI - 5 ore/persona</t>
  </si>
  <si>
    <t>STUDI STORICI - Afferenza del responsabile/partecipante - 1 persone coinvolte - 5 ore/persona totali;
CULTURE, POLITICA E SOCIETA' - Afferenza del responsabile/partecipante - 0 persone coinvolte - 0 ore/persona totali</t>
  </si>
  <si>
    <t>PEN-12680</t>
  </si>
  <si>
    <t>https://iris.unito.it/ap/wfTask/publicEngagement/widgetSearch.htm?wfItemId=&amp;wfItemIdentifier=PEN-12680&amp;isIstitutionalInitiative=Indifferente&amp;wfItemDescription=&amp;wfItemYear=&amp;wfItemYearStart=&amp;ownerString=&amp;ownerId=&amp;contributorString=&amp;contributorId=&amp;unitaOrganizzativaInternaString=&amp;unitaOrganizzativaInternaId=&amp;posting=1</t>
  </si>
  <si>
    <t>Cattolici in politica. Dalla Costituzione all'impegno per la città</t>
  </si>
  <si>
    <t>Incontro-dibattito in memoria di Paolo Ferraris, amministratore pubblico originario di Casale Monferrato</t>
  </si>
  <si>
    <t>30/06/2022 12:18:02</t>
  </si>
  <si>
    <t>Marta MARGOTTI - STUDI STORICI - 6 ore/persona</t>
  </si>
  <si>
    <t>PEN-12682</t>
  </si>
  <si>
    <t>https://iris.unito.it/ap/wfTask/publicEngagement/widgetSearch.htm?wfItemId=&amp;wfItemIdentifier=PEN-12682&amp;isIstitutionalInitiative=Indifferente&amp;wfItemDescription=&amp;wfItemYear=&amp;wfItemYearStart=&amp;ownerString=&amp;ownerId=&amp;contributorString=&amp;contributorId=&amp;unitaOrganizzativaInternaString=&amp;unitaOrganizzativaInternaId=&amp;posting=1</t>
  </si>
  <si>
    <t>Il saggio su Giolitti di Massimo L. Salvadori nella rassegna Il libro del giovedì della Fondazione Einaudi</t>
  </si>
  <si>
    <t>Presentazione di un libro all'interno di una rassegna: Il libro del giovedì</t>
  </si>
  <si>
    <t>30/06/2022 12:18:05</t>
  </si>
  <si>
    <t>Pier Paolo PORTINARO - CULTURE, POLITICA E SOCIETA' - 20 ore/persona;
Paolo SODDU - STUDI STORICI - 20 ore/persona;
Francesco TUCCARI - STUDI STORICI - 20 ore/persona</t>
  </si>
  <si>
    <t>CULTURE, POLITICA E SOCIETA' -  - 1 persone coinvolte - 20 ore/persona totali;
STUDI STORICI - Coordinatore/Organizzatore - 3 persone coinvolte - 60 ore/persona totali</t>
  </si>
  <si>
    <t>PEN-12697</t>
  </si>
  <si>
    <t>https://iris.unito.it/ap/wfTask/publicEngagement/widgetSearch.htm?wfItemId=&amp;wfItemIdentifier=PEN-12697&amp;isIstitutionalInitiative=Indifferente&amp;wfItemDescription=&amp;wfItemYear=&amp;wfItemYearStart=&amp;ownerString=&amp;ownerId=&amp;contributorString=&amp;contributorId=&amp;unitaOrganizzativaInternaString=&amp;unitaOrganizzativaInternaId=&amp;posting=1</t>
  </si>
  <si>
    <t>Uomini, è ora di giocare senza falli! (Chiarelettere, 2020): intervista all'autrice</t>
  </si>
  <si>
    <t>Intervista alla giornalista Tiziana Ferrario, autrice del libro "Uomini, è ora di giocare senza falli!", nell'ambito della rassegna Contemporanea. Parole e storie di donne 2021</t>
  </si>
  <si>
    <t>30/06/2022 12:18:14</t>
  </si>
  <si>
    <t>PEN-12704</t>
  </si>
  <si>
    <t>https://iris.unito.it/ap/wfTask/publicEngagement/widgetSearch.htm?wfItemId=&amp;wfItemIdentifier=PEN-12704&amp;isIstitutionalInitiative=Indifferente&amp;wfItemDescription=&amp;wfItemYear=&amp;wfItemYearStart=&amp;ownerString=&amp;ownerId=&amp;contributorString=&amp;contributorId=&amp;unitaOrganizzativaInternaString=&amp;unitaOrganizzativaInternaId=&amp;posting=1</t>
  </si>
  <si>
    <t>Incontro con l’Istituto comprensivo di Cuneo Viale degli Angeli sulla figura di Massimo d’Azeglio,</t>
  </si>
  <si>
    <t>Incontro con l’Istituto comprensivo di Cuneo Viale degli Angeli sulla figura di Massimo d’Azeglio, nell’ambito del progetto “Le nostre scuole nella storia”</t>
  </si>
  <si>
    <t>30/06/2022 12:18:18</t>
  </si>
  <si>
    <t>Pierangelo GENTILE - STUDI STORICI - 6 ore/persona</t>
  </si>
  <si>
    <t>PEN-12715</t>
  </si>
  <si>
    <t>https://iris.unito.it/ap/wfTask/publicEngagement/widgetSearch.htm?wfItemId=&amp;wfItemIdentifier=PEN-12715&amp;isIstitutionalInitiative=Indifferente&amp;wfItemDescription=&amp;wfItemYear=&amp;wfItemYearStart=&amp;ownerString=&amp;ownerId=&amp;contributorString=&amp;contributorId=&amp;unitaOrganizzativaInternaString=&amp;unitaOrganizzativaInternaId=&amp;posting=1</t>
  </si>
  <si>
    <t>Il libro del giovedì:  Francesco Tuccari, La rivolta della società</t>
  </si>
  <si>
    <t>Presentazione del libro di Francesco Tuccari, La rivolta della società</t>
  </si>
  <si>
    <t>30/06/2022 12:18:22</t>
  </si>
  <si>
    <t>BARBARA CURLI - CULTURE, POLITICA E SOCIETA' - 15 ore/persona;
Paolo SODDU - STUDI STORICI - 20 ore/persona</t>
  </si>
  <si>
    <t>STUDI STORICI - Coordinatore/Organizzatore - 2 persone coinvolte - 40 ore/persona totali;
CULTURE, POLITICA E SOCIETA' - Coordinatore/Organizzatore - 1 persone coinvolte - 15 ore/persona totali</t>
  </si>
  <si>
    <t>PEN-12716</t>
  </si>
  <si>
    <t>https://iris.unito.it/ap/wfTask/publicEngagement/widgetSearch.htm?wfItemId=&amp;wfItemIdentifier=PEN-12716&amp;isIstitutionalInitiative=Indifferente&amp;wfItemDescription=&amp;wfItemYear=&amp;wfItemYearStart=&amp;ownerString=&amp;ownerId=&amp;contributorString=&amp;contributorId=&amp;unitaOrganizzativaInternaString=&amp;unitaOrganizzativaInternaId=&amp;posting=1</t>
  </si>
  <si>
    <t>La scuola come spazio di confronto</t>
  </si>
  <si>
    <t>Lezione di sei ore divise in due incontri da tre ore l'uno all'interno del Corso di aggiornamento e formazione professionale Didattica della Storia nella scuola media di primo e secondo grado</t>
  </si>
  <si>
    <t>30/06/2022 12:18:24</t>
  </si>
  <si>
    <t>Anna GRANATA - FILOSOFIA E SCIENZE DELL'EDUCAZIONE - 20 ore/persona</t>
  </si>
  <si>
    <t>STUDI STORICI - Coordinatore/Organizzatore - 1 persone coinvolte - 20 ore/persona totali;
FILOSOFIA E SCIENZE DELL'EDUCAZIONE -  - 1 persone coinvolte - 20 ore/persona totali</t>
  </si>
  <si>
    <t>PEN-12720</t>
  </si>
  <si>
    <t>https://iris.unito.it/ap/wfTask/publicEngagement/widgetSearch.htm?wfItemId=&amp;wfItemIdentifier=PEN-12720&amp;isIstitutionalInitiative=Indifferente&amp;wfItemDescription=&amp;wfItemYear=&amp;wfItemYearStart=&amp;ownerString=&amp;ownerId=&amp;contributorString=&amp;contributorId=&amp;unitaOrganizzativaInternaString=&amp;unitaOrganizzativaInternaId=&amp;posting=1</t>
  </si>
  <si>
    <t>Presentazione dei 6 volumi della Ricerca sul 2 giugno 1946, coordinati da Maurizio Ridolfi</t>
  </si>
  <si>
    <t>Un'iniziativa sulla storiografia sulla Repuublica in ocacsione del 75° anniversario del referendum istituzionale</t>
  </si>
  <si>
    <t>30/06/2022 12:18:26</t>
  </si>
  <si>
    <t>STUDI STORICI - Coordinatore/Organizzatore - 2 persone coinvolte - 40 ore/persona totali</t>
  </si>
  <si>
    <t>PEN-12723</t>
  </si>
  <si>
    <t>https://iris.unito.it/ap/wfTask/publicEngagement/widgetSearch.htm?wfItemId=&amp;wfItemIdentifier=PEN-12723&amp;isIstitutionalInitiative=Indifferente&amp;wfItemDescription=&amp;wfItemYear=&amp;wfItemYearStart=&amp;ownerString=&amp;ownerId=&amp;contributorString=&amp;contributorId=&amp;unitaOrganizzativaInternaString=&amp;unitaOrganizzativaInternaId=&amp;posting=1</t>
  </si>
  <si>
    <t>Presentazione del libro di Matteo Laruffa, L'America di Biden</t>
  </si>
  <si>
    <t>Un dibbattito sulla nuova amministrazione americana a partire dal libro di Matteo Laruffa</t>
  </si>
  <si>
    <t>30/06/2022 12:18:28</t>
  </si>
  <si>
    <t>Marco MARIANO - CULTURE, POLITICA E SOCIETA' - 20 ore/persona</t>
  </si>
  <si>
    <t>STUDI STORICI - Coordinatore/Organizzatore - 1 persone coinvolte - 20 ore/persona totali;
CULTURE, POLITICA E SOCIETA' -  - 1 persone coinvolte - 20 ore/persona totali</t>
  </si>
  <si>
    <t>PEN-12724</t>
  </si>
  <si>
    <t>https://iris.unito.it/ap/wfTask/publicEngagement/widgetSearch.htm?wfItemId=&amp;wfItemIdentifier=PEN-12724&amp;isIstitutionalInitiative=Indifferente&amp;wfItemDescription=&amp;wfItemYear=&amp;wfItemYearStart=&amp;ownerString=&amp;ownerId=&amp;contributorString=&amp;contributorId=&amp;unitaOrganizzativaInternaString=&amp;unitaOrganizzativaInternaId=&amp;posting=1</t>
  </si>
  <si>
    <t>Partecipazione al comitato scientifico dell'Istituto per la Memoria e la Cultura del Lavoro, dell'Impresa e dei Diritti Sociali</t>
  </si>
  <si>
    <t>Organizzazione di iniziative per la diffusione dei risultati di studi e ricerche e della divulgazione storica rivolte a un pubblico non specialistico e in particolare alle scuole</t>
  </si>
  <si>
    <t>30/06/2022 12:18:30</t>
  </si>
  <si>
    <t>STEFANO MUSSO - STUDI STORICI - 90 ore/persona</t>
  </si>
  <si>
    <t>STUDI STORICI - Coordinatore/Organizzatore - 1 persone coinvolte - 90 ore/persona totali</t>
  </si>
  <si>
    <t>PEN-12727</t>
  </si>
  <si>
    <t>https://iris.unito.it/ap/wfTask/publicEngagement/widgetSearch.htm?wfItemId=&amp;wfItemIdentifier=PEN-12727&amp;isIstitutionalInitiative=Indifferente&amp;wfItemDescription=&amp;wfItemYear=&amp;wfItemYearStart=&amp;ownerString=&amp;ownerId=&amp;contributorString=&amp;contributorId=&amp;unitaOrganizzativaInternaString=&amp;unitaOrganizzativaInternaId=&amp;posting=1</t>
  </si>
  <si>
    <t>Pietro Adamo presenta "Hard Core: istruzioni per l’uso. Sessuopolitica e porno di massa" (Mimesis 2021). Semiobomber 67 (Lexia. Rvivista di semiotica)</t>
  </si>
  <si>
    <t>Trasmissione di un'ora e mezza in diretta web, poi su Facebook e Youtube</t>
  </si>
  <si>
    <t>30/06/2022 12:18:31</t>
  </si>
  <si>
    <t>Pietro ADAMO - STUDI STORICI - 3 ore/persona</t>
  </si>
  <si>
    <t>PEN-12732</t>
  </si>
  <si>
    <t>https://iris.unito.it/ap/wfTask/publicEngagement/widgetSearch.htm?wfItemId=&amp;wfItemIdentifier=PEN-12732&amp;isIstitutionalInitiative=Indifferente&amp;wfItemDescription=&amp;wfItemYear=&amp;wfItemYearStart=&amp;ownerString=&amp;ownerId=&amp;contributorString=&amp;contributorId=&amp;unitaOrganizzativaInternaString=&amp;unitaOrganizzativaInternaId=&amp;posting=1</t>
  </si>
  <si>
    <t>Discussione sul  volume La Costituzione nella storia della Repubblica.</t>
  </si>
  <si>
    <t>Una discussione sugli anniversari della Costituzione e sul libro che li ricostruisce.</t>
  </si>
  <si>
    <t>30/06/2022 12:18:32</t>
  </si>
  <si>
    <t>PEN-12735</t>
  </si>
  <si>
    <t>https://iris.unito.it/ap/wfTask/publicEngagement/widgetSearch.htm?wfItemId=&amp;wfItemIdentifier=PEN-12735&amp;isIstitutionalInitiative=Indifferente&amp;wfItemDescription=&amp;wfItemYear=&amp;wfItemYearStart=&amp;ownerString=&amp;ownerId=&amp;contributorString=&amp;contributorId=&amp;unitaOrganizzativaInternaString=&amp;unitaOrganizzativaInternaId=&amp;posting=1</t>
  </si>
  <si>
    <t>Presentazione di libri</t>
  </si>
  <si>
    <t>Una presentazione di un libro sull'Italia contemporanea</t>
  </si>
  <si>
    <t>30/06/2022 12:18:36</t>
  </si>
  <si>
    <t>Paolo SODDU - STUDI STORICI - 10 ore/persona</t>
  </si>
  <si>
    <t>Roberto MARCHIONATTI - ECONOMIA E STATISTICA COGNETTI DE MARTIIS - 20 ore/persona;
Vittorio VALLI - Dip. ECONOMIA (attivo dal 01/01/1900 al 30/04/2013) - 20 ore/persona</t>
  </si>
  <si>
    <t>PEN-12743</t>
  </si>
  <si>
    <t>https://iris.unito.it/ap/wfTask/publicEngagement/widgetSearch.htm?wfItemId=&amp;wfItemIdentifier=PEN-12743&amp;isIstitutionalInitiative=Indifferente&amp;wfItemDescription=&amp;wfItemYear=&amp;wfItemYearStart=&amp;ownerString=&amp;ownerId=&amp;contributorString=&amp;contributorId=&amp;unitaOrganizzativaInternaString=&amp;unitaOrganizzativaInternaId=&amp;posting=1</t>
  </si>
  <si>
    <t>Presentazione del volume collettivo La seconda vita delle iscrizioni. E molto altro ancora</t>
  </si>
  <si>
    <t>Una discussione  pubblica su un volume collettaneo curato da Enrica Culasso Gastaldi</t>
  </si>
  <si>
    <t>30/06/2022 12:18:40</t>
  </si>
  <si>
    <t>Paolo SODDU - STUDI STORICI - 15 ore/persona</t>
  </si>
  <si>
    <t>Gianluca CUNIBERTI - STUDI STORICI - 20 ore/persona;
Enrico MALTESE - STUDI UMANISTICI - 20 ore/persona;
Enrica CULASSO - STUDI STORICI - 15 ore/persona</t>
  </si>
  <si>
    <t>STUDI UMANISTICI -  - 1 persone coinvolte - 20 ore/persona totali;
STUDI STORICI - Coordinatore/Organizzatore - 3 persone coinvolte - 50 ore/persona totali</t>
  </si>
  <si>
    <t>PEN-12747</t>
  </si>
  <si>
    <t>https://iris.unito.it/ap/wfTask/publicEngagement/widgetSearch.htm?wfItemId=&amp;wfItemIdentifier=PEN-12747&amp;isIstitutionalInitiative=Indifferente&amp;wfItemDescription=&amp;wfItemYear=&amp;wfItemYearStart=&amp;ownerString=&amp;ownerId=&amp;contributorString=&amp;contributorId=&amp;unitaOrganizzativaInternaString=&amp;unitaOrganizzativaInternaId=&amp;posting=1</t>
  </si>
  <si>
    <t>La Rappresentanza dei medievali. Forme di partecipazione politica nelle città comunali</t>
  </si>
  <si>
    <t>Seminario destinato alla diffusione dei risultati della ricerca</t>
  </si>
  <si>
    <t>30/06/2022 12:18:44</t>
  </si>
  <si>
    <t>ANTONIO CHIAVISTELLI - STUDI STORICI - 12 ore/persona;
ANTONIO CHIAVISTELLI - STUDI STORICI - 6 ore/persona</t>
  </si>
  <si>
    <t>PEN-12748</t>
  </si>
  <si>
    <t>https://iris.unito.it/ap/wfTask/publicEngagement/widgetSearch.htm?wfItemId=&amp;wfItemIdentifier=PEN-12748&amp;isIstitutionalInitiative=Indifferente&amp;wfItemDescription=&amp;wfItemYear=&amp;wfItemYearStart=&amp;ownerString=&amp;ownerId=&amp;contributorString=&amp;contributorId=&amp;unitaOrganizzativaInternaString=&amp;unitaOrganizzativaInternaId=&amp;posting=1</t>
  </si>
  <si>
    <t>Libertà, giustizia e rivolta: la proposta politica di una “altra tradizione”</t>
  </si>
  <si>
    <t>Convegno sulla possibilità si pensare una tradizione politica italiana alternativa a quelle tradizionali (comunista, liberale, cattolica, etc)</t>
  </si>
  <si>
    <t>Pietro ADAMO - STUDI STORICI - 20 ore/persona</t>
  </si>
  <si>
    <t>PEN-12749</t>
  </si>
  <si>
    <t>https://iris.unito.it/ap/wfTask/publicEngagement/widgetSearch.htm?wfItemId=&amp;wfItemIdentifier=PEN-12749&amp;isIstitutionalInitiative=Indifferente&amp;wfItemDescription=&amp;wfItemYear=&amp;wfItemYearStart=&amp;ownerString=&amp;ownerId=&amp;contributorString=&amp;contributorId=&amp;unitaOrganizzativaInternaString=&amp;unitaOrganizzativaInternaId=&amp;posting=1</t>
  </si>
  <si>
    <t>Presentazione de Il piantagra di Markus  Rediker</t>
  </si>
  <si>
    <t>Una discussione pubblica sull'opera di Markus Rediker</t>
  </si>
  <si>
    <t>30/06/2022 12:18:45</t>
  </si>
  <si>
    <t>Eleonora BELLIGNI - STUDI STORICI - 20 ore/persona;
Pietro ADAMO - STUDI STORICI - 20 ore/persona</t>
  </si>
  <si>
    <t>STUDI STORICI - Coordinatore/Organizzatore - 3 persone coinvolte - 55 ore/persona totali</t>
  </si>
  <si>
    <t>PEN-12751</t>
  </si>
  <si>
    <t>https://iris.unito.it/ap/wfTask/publicEngagement/widgetSearch.htm?wfItemId=&amp;wfItemIdentifier=PEN-12751&amp;isIstitutionalInitiative=Indifferente&amp;wfItemDescription=&amp;wfItemYear=&amp;wfItemYearStart=&amp;ownerString=&amp;ownerId=&amp;contributorString=&amp;contributorId=&amp;unitaOrganizzativaInternaString=&amp;unitaOrganizzativaInternaId=&amp;posting=1</t>
  </si>
  <si>
    <t>Presentazione a Dogliani del volume Scritti sull'agricoltura e sul territorio, a cura di Alberto Giordano, volume inserito nell'Edizione nazionale degli Scritti di Luigi Einaudi.</t>
  </si>
  <si>
    <t>Una discussione coi cittadini di Doglianii di un volume dell'Edizione nazionale degli Scritti di Luigi Einaudi, dedicato al territorio.</t>
  </si>
  <si>
    <t>30/06/2022 12:18:48</t>
  </si>
  <si>
    <t>Cristiana PEANO - SCIENZE AGRARIE, FORESTALI E ALIMENTARI - 20 ore/persona;
Paolo SODDU - STUDI STORICI - 20 ore/persona</t>
  </si>
  <si>
    <t>STUDI STORICI - Coordinatore/Organizzatore - 2 persone coinvolte - 35 ore/persona totali;
SCIENZE AGRARIE, FORESTALI E ALIMENTARI -  - 1 persone coinvolte - 20 ore/persona totali</t>
  </si>
  <si>
    <t>PEN-12754</t>
  </si>
  <si>
    <t>https://iris.unito.it/ap/wfTask/publicEngagement/widgetSearch.htm?wfItemId=&amp;wfItemIdentifier=PEN-12754&amp;isIstitutionalInitiative=Indifferente&amp;wfItemDescription=&amp;wfItemYear=&amp;wfItemYearStart=&amp;ownerString=&amp;ownerId=&amp;contributorString=&amp;contributorId=&amp;unitaOrganizzativaInternaString=&amp;unitaOrganizzativaInternaId=&amp;posting=1</t>
  </si>
  <si>
    <t>La rappresentanza politica e i suoi critici - La représentaton politique er ses critiques</t>
  </si>
  <si>
    <t>Convegno aperto al pubblico esterno sulla rappresentanza politica</t>
  </si>
  <si>
    <t>30/06/2022 12:18:51</t>
  </si>
  <si>
    <t>Pietro ADAMO - STUDI STORICI - 50 ore/persona</t>
  </si>
  <si>
    <t>PEN-12756</t>
  </si>
  <si>
    <t>https://iris.unito.it/ap/wfTask/publicEngagement/widgetSearch.htm?wfItemId=&amp;wfItemIdentifier=PEN-12756&amp;isIstitutionalInitiative=Indifferente&amp;wfItemDescription=&amp;wfItemYear=&amp;wfItemYearStart=&amp;ownerString=&amp;ownerId=&amp;contributorString=&amp;contributorId=&amp;unitaOrganizzativaInternaString=&amp;unitaOrganizzativaInternaId=&amp;posting=1</t>
  </si>
  <si>
    <t>I nemici del porno</t>
  </si>
  <si>
    <t>discussione su podcast del libro "Hard Core Istruzioni per l'uso"</t>
  </si>
  <si>
    <t>30/06/2022 12:18:52</t>
  </si>
  <si>
    <t xml:space="preserve"> - Coordinatore/Organizzatore - 0 persone coinvolte - 0 ore/persona totali;
STUDI STORICI - Coordinatore/Organizzatore - 1 persone coinvolte - 3 ore/persona totali</t>
  </si>
  <si>
    <t>PEN-12757</t>
  </si>
  <si>
    <t>https://iris.unito.it/ap/wfTask/publicEngagement/widgetSearch.htm?wfItemId=&amp;wfItemIdentifier=PEN-12757&amp;isIstitutionalInitiative=Indifferente&amp;wfItemDescription=&amp;wfItemYear=&amp;wfItemYearStart=&amp;ownerString=&amp;ownerId=&amp;contributorString=&amp;contributorId=&amp;unitaOrganizzativaInternaString=&amp;unitaOrganizzativaInternaId=&amp;posting=1</t>
  </si>
  <si>
    <t>Discutendo di Storia. Incontri con storiche e storici. Pietro Adamo ed Eleonora Belligni dialogano con Marcus Rediker</t>
  </si>
  <si>
    <t>In un incontro pubblico, Belligni e Adamo incontrano il grande storico della schiavitù Marcus Rediker</t>
  </si>
  <si>
    <t>30/06/2022 12:18:53</t>
  </si>
  <si>
    <t>Pietro ADAMO - STUDI STORICI - 15 ore/persona</t>
  </si>
  <si>
    <t>PEN-12772</t>
  </si>
  <si>
    <t>https://iris.unito.it/ap/wfTask/publicEngagement/widgetSearch.htm?wfItemId=&amp;wfItemIdentifier=PEN-12772&amp;isIstitutionalInitiative=Indifferente&amp;wfItemDescription=&amp;wfItemYear=&amp;wfItemYearStart=&amp;ownerString=&amp;ownerId=&amp;contributorString=&amp;contributorId=&amp;unitaOrganizzativaInternaString=&amp;unitaOrganizzativaInternaId=&amp;posting=1</t>
  </si>
  <si>
    <t>Partecipazione all’incontro Carlo Alberto il principe cavaliere. Reinvenzioni medievali in salsa saluzzese</t>
  </si>
  <si>
    <t>Partecipazione all’incontro Carlo Alberto il principe cavaliere. Reinvenzioni medievali in salsa saluzzese, con Luisa Gentile, Festa del libro medievale a Saluzzo, Centro Studi Piemontesi</t>
  </si>
  <si>
    <t>30/06/2022 12:18:58</t>
  </si>
  <si>
    <t>Pierangelo GENTILE - STUDI STORICI - 8 ore/persona</t>
  </si>
  <si>
    <t>STUDI STORICI - Afferenza del responsabile/partecipante - 1 persone coinvolte - 8 ore/persona totali</t>
  </si>
  <si>
    <t>PEN-12773</t>
  </si>
  <si>
    <t>https://iris.unito.it/ap/wfTask/publicEngagement/widgetSearch.htm?wfItemId=&amp;wfItemIdentifier=PEN-12773&amp;isIstitutionalInitiative=Indifferente&amp;wfItemDescription=&amp;wfItemYear=&amp;wfItemYearStart=&amp;ownerString=&amp;ownerId=&amp;contributorString=&amp;contributorId=&amp;unitaOrganizzativaInternaString=&amp;unitaOrganizzativaInternaId=&amp;posting=1</t>
  </si>
  <si>
    <t>Incontro con l’I.I.S. “Santorre di Santarosa” di Torino sulla figura di Santorre di Santarosa</t>
  </si>
  <si>
    <t>PEN-12776</t>
  </si>
  <si>
    <t>https://iris.unito.it/ap/wfTask/publicEngagement/widgetSearch.htm?wfItemId=&amp;wfItemIdentifier=PEN-12776&amp;isIstitutionalInitiative=Indifferente&amp;wfItemDescription=&amp;wfItemYear=&amp;wfItemYearStart=&amp;ownerString=&amp;ownerId=&amp;contributorString=&amp;contributorId=&amp;unitaOrganizzativaInternaString=&amp;unitaOrganizzativaInternaId=&amp;posting=1</t>
  </si>
  <si>
    <t>COSTITUZIONE
E RAPPRESENTANZA Concetti e pratiche tra Antico regime e Ottocento</t>
  </si>
  <si>
    <t>Giornata di studi e discussione su tema scientificamente rilevante ai fini dei settori disciplinari degli studiosi coinvolti e rilevante anche ai fini della promozione di una discussione finalizzata alla diffusione di una cittadinanza consapevole</t>
  </si>
  <si>
    <t>30/06/2022 12:19:01</t>
  </si>
  <si>
    <t>ANTONIO CHIAVISTELLI - STUDI STORICI - 4 ore/persona;
ANTONIO CHIAVISTELLI - STUDI STORICI - 12 ore/persona</t>
  </si>
  <si>
    <t>Andrea PENNINI - GIURISPRUDENZA - 4 ore/persona;
FLAVIA CARMEN DI PASQUA - CULTURE, POLITICA E SOCIETA' - 14 ore/persona;
Michele ROSBOCH - GIURISPRUDENZA - 4 ore/persona;
Mario RIBERI - GIURISPRUDENZA - 8 ore/persona;
MATTEO TRAVERSO - GIURISPRUDENZA - MATEMATICA GIUSEPPE PEANO - 10 ore/persona</t>
  </si>
  <si>
    <t>GIURISPRUDENZA -  - 4 persone coinvolte - 26 ore/persona totali;
STUDI STORICI - Coordinatore/Organizzatore - 2 persone coinvolte - 16 ore/persona totali</t>
  </si>
  <si>
    <t>Giornalisti, docenti, studenti universitari</t>
  </si>
  <si>
    <t>PEN-12777</t>
  </si>
  <si>
    <t>https://iris.unito.it/ap/wfTask/publicEngagement/widgetSearch.htm?wfItemId=&amp;wfItemIdentifier=PEN-12777&amp;isIstitutionalInitiative=Indifferente&amp;wfItemDescription=&amp;wfItemYear=&amp;wfItemYearStart=&amp;ownerString=&amp;ownerId=&amp;contributorString=&amp;contributorId=&amp;unitaOrganizzativaInternaString=&amp;unitaOrganizzativaInternaId=&amp;posting=1</t>
  </si>
  <si>
    <t>Dopo la rivoluzione. Attori, percorsi, pratiche (1796-1870) - Seminario internazionale di storia del XIX secolo</t>
  </si>
  <si>
    <t>Convegno internazionale di studi e discussione su tema scientificamente rilevante ai fini dei settori disciplinari degli studiosi coinvolti e rilevante anche ai fini della promozione di una discussione finalizzata alla diffusione di una cittadinanza consapevole</t>
  </si>
  <si>
    <t>30/06/2022 12:19:05</t>
  </si>
  <si>
    <t>ANTONIO CHIAVISTELLI - STUDI STORICI - 4 ore/persona;
ANTONIO CHIAVISTELLI - STUDI STORICI - 10 ore/persona;
ANTONIO CHIAVISTELLI - STUDI STORICI - 12 ore/persona</t>
  </si>
  <si>
    <t>MATTEO TRAVERSO - GIURISPRUDENZA - MATEMATICA GIUSEPPE PEANO - 10 ore/persona;
Silvano MONTALDO - STUDI STORICI - 4 ore/persona;
FLAVIA CARMEN DI PASQUA - CULTURE, POLITICA E SOCIETA' - 12 ore/persona;
Silvia CAVICCHIOLI - STUDI STORICI - 4 ore/persona</t>
  </si>
  <si>
    <t>GIURISPRUDENZA -  - 1 persone coinvolte - 10 ore/persona totali;
STUDI STORICI - Coordinatore/Organizzatore - 5 persone coinvolte - 34 ore/persona totali</t>
  </si>
  <si>
    <t>Giornalisti, pubblicisti</t>
  </si>
  <si>
    <t>PEN-12778</t>
  </si>
  <si>
    <t>https://iris.unito.it/ap/wfTask/publicEngagement/widgetSearch.htm?wfItemId=&amp;wfItemIdentifier=PEN-12778&amp;isIstitutionalInitiative=Indifferente&amp;wfItemDescription=&amp;wfItemYear=&amp;wfItemYearStart=&amp;ownerString=&amp;ownerId=&amp;contributorString=&amp;contributorId=&amp;unitaOrganizzativaInternaString=&amp;unitaOrganizzativaInternaId=&amp;posting=1</t>
  </si>
  <si>
    <t>NUOVI AUTORITARISMI,
MA QUALI ESATTAMENTE?</t>
  </si>
  <si>
    <t>Discussione su tema rilevante ai fini di una cittadinanza consapevole</t>
  </si>
  <si>
    <t>30/06/2022 12:19:08</t>
  </si>
  <si>
    <t>ANTONIO CHIAVISTELLI - STUDI STORICI - 5 ore/persona;
ALBERTO MASOERO - STUDI STORICI - 8 ore/persona</t>
  </si>
  <si>
    <t>insegnanti di scuola secondaria, giornalisti, pubblicisti</t>
  </si>
  <si>
    <t>PEN-12780</t>
  </si>
  <si>
    <t>https://iris.unito.it/ap/wfTask/publicEngagement/widgetSearch.htm?wfItemId=&amp;wfItemIdentifier=PEN-12780&amp;isIstitutionalInitiative=Indifferente&amp;wfItemDescription=&amp;wfItemYear=&amp;wfItemYearStart=&amp;ownerString=&amp;ownerId=&amp;contributorString=&amp;contributorId=&amp;unitaOrganizzativaInternaString=&amp;unitaOrganizzativaInternaId=&amp;posting=1</t>
  </si>
  <si>
    <t>Convegno Internazionale. Partecipazione politica tra mutamento e persistenza
Internationale Tagung. Politische Partizipation zwischen Wandel und Beharrung</t>
  </si>
  <si>
    <t>Convegno internazionale finalizzato alla condivisione dei risultati della ricerca e alla promozione di una discussione su tema rilevante ai fini della diffusione di una cittadinanza consapevole</t>
  </si>
  <si>
    <t>30/06/2022 12:19:09</t>
  </si>
  <si>
    <t>ANTONIO CHIAVISTELLI - STUDI STORICI - 6 ore/persona</t>
  </si>
  <si>
    <t>ANTONIO CHIAVISTELLI - STUDI STORICI - 34 ore/persona</t>
  </si>
  <si>
    <t>STUDI STORICI - Afferenza del responsabile/partecipante - 2 persone coinvolte - 40 ore/persona totali</t>
  </si>
  <si>
    <t>PEN-12782</t>
  </si>
  <si>
    <t>https://iris.unito.it/ap/wfTask/publicEngagement/widgetSearch.htm?wfItemId=&amp;wfItemIdentifier=PEN-12782&amp;isIstitutionalInitiative=Indifferente&amp;wfItemDescription=&amp;wfItemYear=&amp;wfItemYearStart=&amp;ownerString=&amp;ownerId=&amp;contributorString=&amp;contributorId=&amp;unitaOrganizzativaInternaString=&amp;unitaOrganizzativaInternaId=&amp;posting=1</t>
  </si>
  <si>
    <t>L'abbazia benedettina di Novalesa</t>
  </si>
  <si>
    <t>Guida storico-artistica dell'abbazia di Novalesa</t>
  </si>
  <si>
    <t>30/06/2022 12:19:11</t>
  </si>
  <si>
    <t>Luigi PROVERO - STUDI STORICI - 50 ore/persona</t>
  </si>
  <si>
    <t>PEN-12783</t>
  </si>
  <si>
    <t>https://iris.unito.it/ap/wfTask/publicEngagement/widgetSearch.htm?wfItemId=&amp;wfItemIdentifier=PEN-12783&amp;isIstitutionalInitiative=Indifferente&amp;wfItemDescription=&amp;wfItemYear=&amp;wfItemYearStart=&amp;ownerString=&amp;ownerId=&amp;contributorString=&amp;contributorId=&amp;unitaOrganizzativaInternaString=&amp;unitaOrganizzativaInternaId=&amp;posting=1</t>
  </si>
  <si>
    <t>Torino, Milano, l'Italia. I moti del 1820-21 in una prospettiva internazionale</t>
  </si>
  <si>
    <t>Convegno internazionale finalizzato alla condivisione dei risultati della ricerca sui temi rilevanti per i settori scientifici disciplinari degli studiosi afferenti e per la promozione di una discussione utile alla diffusione di una cittadinanza consapevole</t>
  </si>
  <si>
    <t>30/06/2022 12:19:12</t>
  </si>
  <si>
    <t>ANTONIO CHIAVISTELLI - STUDI STORICI - 1 ore/persona</t>
  </si>
  <si>
    <t>ANTONIO CHIAVISTELLI - STUDI STORICI - 30 ore/persona</t>
  </si>
  <si>
    <t>STUDI STORICI - Coordinatore/Organizzatore - 2 persone coinvolte - 31 ore/persona totali</t>
  </si>
  <si>
    <t>PEN-12785</t>
  </si>
  <si>
    <t>https://iris.unito.it/ap/wfTask/publicEngagement/widgetSearch.htm?wfItemId=&amp;wfItemIdentifier=PEN-12785&amp;isIstitutionalInitiative=Indifferente&amp;wfItemDescription=&amp;wfItemYear=&amp;wfItemYearStart=&amp;ownerString=&amp;ownerId=&amp;contributorString=&amp;contributorId=&amp;unitaOrganizzativaInternaString=&amp;unitaOrganizzativaInternaId=&amp;posting=1</t>
  </si>
  <si>
    <t>Presentazione del volume "L'abbazia benedettina di Novalesa"</t>
  </si>
  <si>
    <t>Presentazione pubblica del volume "L'abbazia benedettina di Novalesa, autori L. Provero, V. Moratti, S. Uggé</t>
  </si>
  <si>
    <t>30/06/2022 12:19:13</t>
  </si>
  <si>
    <t>Luigi PROVERO - STUDI STORICI - 3 ore/persona</t>
  </si>
  <si>
    <t>PEN-12790</t>
  </si>
  <si>
    <t>https://iris.unito.it/ap/wfTask/publicEngagement/widgetSearch.htm?wfItemId=&amp;wfItemIdentifier=PEN-12790&amp;isIstitutionalInitiative=Indifferente&amp;wfItemDescription=&amp;wfItemYear=&amp;wfItemYearStart=&amp;ownerString=&amp;ownerId=&amp;contributorString=&amp;contributorId=&amp;unitaOrganizzativaInternaString=&amp;unitaOrganizzativaInternaId=&amp;posting=1</t>
  </si>
  <si>
    <t>Intervista al "Folha de S. Paulo", il più importante quotidiano della città e uno dei più importanti del Brasile</t>
  </si>
  <si>
    <t>Intervista rilasciata alla giornalista brasiliana Fernanda Canofre sul bicentenario della nascita di Anita Garibaldi (nata appunto il 30 agosto 1821) e apparsa nell'articolo "Bicentenário de Anita Garibaldi gera debate ideológico em SC", pubblicato nel giorno anniversario della nascita dell'eroina</t>
  </si>
  <si>
    <t>30/06/2022 12:19:16</t>
  </si>
  <si>
    <t>STUDI STORICI - Afferenza del responsabile/partecipante - 1 persone coinvolte - 1 ore/persona totali</t>
  </si>
  <si>
    <t>Lettori e lettrici del quotidiano "Folha de S. Paulo"</t>
  </si>
  <si>
    <t>PEN-12816</t>
  </si>
  <si>
    <t>https://iris.unito.it/ap/wfTask/publicEngagement/widgetSearch.htm?wfItemId=&amp;wfItemIdentifier=PEN-12816&amp;isIstitutionalInitiative=Indifferente&amp;wfItemDescription=&amp;wfItemYear=&amp;wfItemYearStart=&amp;ownerString=&amp;ownerId=&amp;contributorString=&amp;contributorId=&amp;unitaOrganizzativaInternaString=&amp;unitaOrganizzativaInternaId=&amp;posting=1</t>
  </si>
  <si>
    <t>Direttore dell Indice dei Libri del mese</t>
  </si>
  <si>
    <t>Direzione della rivista, scelta dei contenuti, redazione editoriali, presentazioni</t>
  </si>
  <si>
    <t>30/06/2022 12:19:35</t>
  </si>
  <si>
    <t>Massimo Valerio VALLERANI - STUDI STORICI - 100 ore/persona</t>
  </si>
  <si>
    <t>Pubblico generico</t>
  </si>
  <si>
    <t>PEN-12817</t>
  </si>
  <si>
    <t>https://iris.unito.it/ap/wfTask/publicEngagement/widgetSearch.htm?wfItemId=&amp;wfItemIdentifier=PEN-12817&amp;isIstitutionalInitiative=Indifferente&amp;wfItemDescription=&amp;wfItemYear=&amp;wfItemYearStart=&amp;ownerString=&amp;ownerId=&amp;contributorString=&amp;contributorId=&amp;unitaOrganizzativaInternaString=&amp;unitaOrganizzativaInternaId=&amp;posting=1</t>
  </si>
  <si>
    <t>Conferenza tenuta a Costigliole Saluzzo (CN):
"Storie dall'antichità. Costigliole Saluzzo: scoperte archeologiche e ricerche in corso"</t>
  </si>
  <si>
    <t>Conferenza di presentazione delle attività archeologiche e interdisciplinari condotte dalla missione UNITO a Costigliole Saluzzo</t>
  </si>
  <si>
    <t>30/06/2022 12:19:36</t>
  </si>
  <si>
    <t>Rappresentanti di fondazioni bancarie</t>
  </si>
  <si>
    <t>PEN-12826</t>
  </si>
  <si>
    <t>https://iris.unito.it/ap/wfTask/publicEngagement/widgetSearch.htm?wfItemId=&amp;wfItemIdentifier=PEN-12826&amp;isIstitutionalInitiative=Indifferente&amp;wfItemDescription=&amp;wfItemYear=&amp;wfItemYearStart=&amp;ownerString=&amp;ownerId=&amp;contributorString=&amp;contributorId=&amp;unitaOrganizzativaInternaString=&amp;unitaOrganizzativaInternaId=&amp;posting=1</t>
  </si>
  <si>
    <t>Visita guidata al sito di Costigliole Saluzzo rivolta al team incaricato di istruire la candidatura di Saluzzo e Valli del Monviso a Capitale italiana della cultura 2024, durante la campagna di scavo</t>
  </si>
  <si>
    <t>Visita guidata al sito di Costigliole Saluzzo rivolta al team incaricato di istruire la candidatura di Saluzzo e Valli del Monviso a Capitale italiana della cultura 2024, durante la campagna di scavo archeologico (concessione ministeriale al Dipartimento di Studi Storici-UNITO)</t>
  </si>
  <si>
    <t>30/06/2022 12:19:46</t>
  </si>
  <si>
    <t>VALERIA MEIRANO - STUDI STORICI - 10 ore/persona;
Diego ELIA - STUDI STORICI - 10 ore/persona</t>
  </si>
  <si>
    <t>Giornalisti</t>
  </si>
  <si>
    <t>PEN-12830</t>
  </si>
  <si>
    <t>https://iris.unito.it/ap/wfTask/publicEngagement/widgetSearch.htm?wfItemId=&amp;wfItemIdentifier=PEN-12830&amp;isIstitutionalInitiative=Indifferente&amp;wfItemDescription=&amp;wfItemYear=&amp;wfItemYearStart=&amp;ownerString=&amp;ownerId=&amp;contributorString=&amp;contributorId=&amp;unitaOrganizzativaInternaString=&amp;unitaOrganizzativaInternaId=&amp;posting=1</t>
  </si>
  <si>
    <t>Intervento Corso on Line del Cerm di Trieste su Strutture giudiziafrie e notariato</t>
  </si>
  <si>
    <t>Intervemto al Corso di studi on line sul Notariato organizzato dal CERM di Trieste</t>
  </si>
  <si>
    <t>30/06/2022 12:19:49</t>
  </si>
  <si>
    <t>Massimo Valerio VALLERANI - STUDI STORICI - 6 ore/persona</t>
  </si>
  <si>
    <t>PEN-12832</t>
  </si>
  <si>
    <t>https://iris.unito.it/ap/wfTask/publicEngagement/widgetSearch.htm?wfItemId=&amp;wfItemIdentifier=PEN-12832&amp;isIstitutionalInitiative=Indifferente&amp;wfItemDescription=&amp;wfItemYear=&amp;wfItemYearStart=&amp;ownerString=&amp;ownerId=&amp;contributorString=&amp;contributorId=&amp;unitaOrganizzativaInternaString=&amp;unitaOrganizzativaInternaId=&amp;posting=1</t>
  </si>
  <si>
    <t>Coordinamento e amministrazione di due profili social (Facebook e Instagram) aperti appositamente dal Corso di laurea magistrale in Scienze del libro, del documento, del patrimonio culturale.</t>
  </si>
  <si>
    <t>Coordinamento e amministrazione di due profili social (Instagram e Facebook) afferenti al Corso di Laurea Magistrale in Scienze del libro, del documento, del patrimonio culturale. Il Corso di laurea è attivato dal Dipartimento di Studi Storici. Su tali profili i post sono raccolti in rubriche. L'intento dei due profili social è quello di creare una comunità inclusiva di docenti, studenti, istituzioni e cittadini curiosi che condivide interessi scientifici e culturali. Il tutto finalizzato oltre che alla condivisione dei risultati delle ricerche scientifiche di tutta la comunità scientifica legata ai saperi umanistici anche alla promozione di una cittadinanza consapevole e partecipata.</t>
  </si>
  <si>
    <t>30/06/2022 12:19:50</t>
  </si>
  <si>
    <t>ANTONIO CHIAVISTELLI - STUDI STORICI - 36 ore/persona</t>
  </si>
  <si>
    <t>FLAVIA CARMEN DI PASQUA - CULTURE, POLITICA E SOCIETA' - 24 ore/persona</t>
  </si>
  <si>
    <t>STUDI STORICI - Coordinatore/Organizzatore - 1 persone coinvolte - 36 ore/persona totali</t>
  </si>
  <si>
    <t>giornalisti, pubblicisti, amministratori</t>
  </si>
  <si>
    <t>PEN-12840</t>
  </si>
  <si>
    <t>https://iris.unito.it/ap/wfTask/publicEngagement/widgetSearch.htm?wfItemId=&amp;wfItemIdentifier=PEN-12840&amp;isIstitutionalInitiative=Indifferente&amp;wfItemDescription=&amp;wfItemYear=&amp;wfItemYearStart=&amp;ownerString=&amp;ownerId=&amp;contributorString=&amp;contributorId=&amp;unitaOrganizzativaInternaString=&amp;unitaOrganizzativaInternaId=&amp;posting=1</t>
  </si>
  <si>
    <t>Partecipazione al tavolo di lavoro "Una montagna di patrimonio" in vista della preparazione del dossier di candidatura di Saluzzo e Valli del Monviso a Capitale italiana della cultura 2024</t>
  </si>
  <si>
    <t>Partecipazione in quanto direttore di scavo e condirettore scientifico dello scavo archeologico di Costigliole Saluzzo (concessione ministeriale al Dipartimento di Studi Storici-UNITO) al tavolo di lavoro "Una montagna di patrimonio" nell'ambito dell'iniziativa "Saluzzo 2024: una montagna di idee", in vista della preparazione del dossier di candidatura di Saluzzo e Valli del Monviso a Capitale italiana della cultura 2024; iniziativa organizzata dal Comune di Saluzzo e dai restanti enti territoriali coinvolti.</t>
  </si>
  <si>
    <t>30/06/2022 12:19:56</t>
  </si>
  <si>
    <t>Diego ELIA - STUDI STORICI - 5 ore/persona</t>
  </si>
  <si>
    <t>PEN-12842</t>
  </si>
  <si>
    <t>https://iris.unito.it/ap/wfTask/publicEngagement/widgetSearch.htm?wfItemId=&amp;wfItemIdentifier=PEN-12842&amp;isIstitutionalInitiative=Indifferente&amp;wfItemDescription=&amp;wfItemYear=&amp;wfItemYearStart=&amp;ownerString=&amp;ownerId=&amp;contributorString=&amp;contributorId=&amp;unitaOrganizzativaInternaString=&amp;unitaOrganizzativaInternaId=&amp;posting=1</t>
  </si>
  <si>
    <t>Convegno internazionale di Studi "Torino, Milano, l’Italia. I moti del 1820-21 in una prospettiva internazionale"</t>
  </si>
  <si>
    <t>Convegno internazionale di Studi "Torino, Milano, l’Italia. I moti del 1820-21 in una prospettiva internazionale". Organizzato per il Bicentenario dei Moti del 1820-1821 dal Dipartimento di Studi Storici dell’Università di Torino con il Dipartimento di Studi Storici dell’Università di Milano, le Civiche Raccolte Storiche del Comune di Milano-Museo del Risorgimento, il Comitato di Torino dell’Istituto per la Storia del Risorgimento Italiano, il Comitato di Milano dell’Istituto per la Storia del Risorgimento Italiano; con il patrocinio dell’Università di Torino e in collaborazione con l’Istituto per la Storia del Risorgimento Italiano, il Museo Nazionale del Risorgimento Italiano di Torino, l’Archivio di Stato di Torino, l’Istituto Lombardo di Storia Contemporanea, la Società Storica Lombarda.
Silvia Cavicchioli ha curato l'organizzazione scientifica e logistica e ha moderato la prima seduta "Il contesto internazionale".</t>
  </si>
  <si>
    <t>30/06/2022 12:19:58</t>
  </si>
  <si>
    <t>Silvia CAVICCHIOLI - STUDI STORICI - 40 ore/persona</t>
  </si>
  <si>
    <t>STUDI STORICI - Coordinatore/Organizzatore - 2 persone coinvolte - 45 ore/persona totali</t>
  </si>
  <si>
    <t>PEN-12850</t>
  </si>
  <si>
    <t>https://iris.unito.it/ap/wfTask/publicEngagement/widgetSearch.htm?wfItemId=&amp;wfItemIdentifier=PEN-12850&amp;isIstitutionalInitiative=Indifferente&amp;wfItemDescription=&amp;wfItemYear=&amp;wfItemYearStart=&amp;ownerString=&amp;ownerId=&amp;contributorString=&amp;contributorId=&amp;unitaOrganizzativaInternaString=&amp;unitaOrganizzativaInternaId=&amp;posting=1</t>
  </si>
  <si>
    <t>Partecipazione in quanto condirettore scientifico dello scavo archeologico di Costigliole Saluzzo (concessione ministeriale al Dipartimento di Studi Storici-UNITO) al tavolo di lavoro "Una montagna di patrimonio" nell'ambito dell'iniziativa "Saluzzo 2024: una montagna di idee", in vista della preparazione del dossier di candidatura di Saluzzo e Valli del Monviso a Capitale italiana della cultura 2024; iniziativa organizzata dal Comune di Saluzzo e dai restanti enti territoriali coinvolti</t>
  </si>
  <si>
    <t>30/06/2022 12:20:02</t>
  </si>
  <si>
    <t>VALERIA MEIRANO - STUDI STORICI - 5 ore/persona</t>
  </si>
  <si>
    <t>STUDI STORICI - Partecipante - 1 persone coinvolte - 5 ore/persona totali</t>
  </si>
  <si>
    <t>PEN-12863</t>
  </si>
  <si>
    <t>https://iris.unito.it/ap/wfTask/publicEngagement/widgetSearch.htm?wfItemId=&amp;wfItemIdentifier=PEN-12863&amp;isIstitutionalInitiative=Indifferente&amp;wfItemDescription=&amp;wfItemYear=&amp;wfItemYearStart=&amp;ownerString=&amp;ownerId=&amp;contributorString=&amp;contributorId=&amp;unitaOrganizzativaInternaString=&amp;unitaOrganizzativaInternaId=&amp;posting=1</t>
  </si>
  <si>
    <t>Giorno della memoria, Venaria Reale: partecipazione personale e coordinamento della partecipazione di una selezione di studentesse universitarie impegnate a portare la loro testimonianza</t>
  </si>
  <si>
    <t>Partecipazione in qualità di Presidente SUSCOR (Struttura universitaria speciale in Scienze per la Conservazione, Restauro e Valorizzazione dei Beni Culturali). Coordinamento delle attività, in collaborazione  con l'organizzazione delle manifestazioni svolte a Venaria Reale in occasione della Giornata della Memoria, che hanno comportato la partecipazione di alcune studentesse del Corso di Laurea in Conservazione e Restauro dei Beni culturali dell’Università di Torino impegnate nella presentazione di testimonianze personali, in una chiave di formazione e disciplinare.</t>
  </si>
  <si>
    <t>30/06/2022 12:20:08</t>
  </si>
  <si>
    <t>Diego ELIA - STUDI STORICI - 6 ore/persona</t>
  </si>
  <si>
    <t>STUDI STORICI - Partecipante - 1 persone coinvolte - 6 ore/persona totali</t>
  </si>
  <si>
    <t>PEN-12871</t>
  </si>
  <si>
    <t>https://iris.unito.it/ap/wfTask/publicEngagement/widgetSearch.htm?wfItemId=&amp;wfItemIdentifier=PEN-12871&amp;isIstitutionalInitiative=Indifferente&amp;wfItemDescription=&amp;wfItemYear=&amp;wfItemYearStart=&amp;ownerString=&amp;ownerId=&amp;contributorString=&amp;contributorId=&amp;unitaOrganizzativaInternaString=&amp;unitaOrganizzativaInternaId=&amp;posting=1</t>
  </si>
  <si>
    <t>"La rivolta di Valtellina"</t>
  </si>
  <si>
    <t>All'interno della presentazione degli atti di un recente convegno, l'evento chiudeva l'anno di celebrazioni per i 500 anni della rivolta valtellinese del 1620 e del pogrom antiprotestante a essa collegato. Finalità principale era la sensibilizzazione del più vasto pubblico fatto di studenti, insegnanti e semplici cittadini (l'evento è stato così trasmesso in diretto dalla televisione TeleUnica) di un episodio oggi troppo spesso noto ai soli storici. Pur concentrandosi anzitutto sulla questione della violenza religiosa, e delle sue origini (ieri, ma in potenza anche oggi) ci si è soffermati anche sui temi della discriminazione e della parità di genere nelle società multiconfessionali.</t>
  </si>
  <si>
    <t>30/06/2022 12:20:14</t>
  </si>
  <si>
    <t>FEDERICO PIETRO FAUSTO MARIA ZULIANI - STUDI STORICI - 0 ore/persona</t>
  </si>
  <si>
    <t>STUDI STORICI - Afferenza del responsabile/partecipante - 1 persone coinvolte - 0 ore/persona totali</t>
  </si>
  <si>
    <t>PEN-12888</t>
  </si>
  <si>
    <t>https://iris.unito.it/ap/wfTask/publicEngagement/widgetSearch.htm?wfItemId=&amp;wfItemIdentifier=PEN-12888&amp;isIstitutionalInitiative=Indifferente&amp;wfItemDescription=&amp;wfItemYear=&amp;wfItemYearStart=&amp;ownerString=&amp;ownerId=&amp;contributorString=&amp;contributorId=&amp;unitaOrganizzativaInternaString=&amp;unitaOrganizzativaInternaId=&amp;posting=1</t>
  </si>
  <si>
    <t>Seminario "Ritualità e cerimonie nella storia: Una prospettiva feconda"</t>
  </si>
  <si>
    <t>Partecipazione al Seminario "Ritualità e cerimonie nella storia: Una prospettiva feconda", organizzato dal Dipartimento di Studi Storici nell’ambito della Linea B omonima (P.I. Andrea Nicolotti), con una relazione dal titolo "La consegna dei voti della nazione. La consacrazione italiana della monarchia sabauda tra rituali politici e pubbliche cerimonie"</t>
  </si>
  <si>
    <t>30/06/2022 12:20:27</t>
  </si>
  <si>
    <t>Silvia CAVICCHIOLI - STUDI STORICI - 7 ore/persona</t>
  </si>
  <si>
    <t>PEN-12898</t>
  </si>
  <si>
    <t>https://iris.unito.it/ap/wfTask/publicEngagement/widgetSearch.htm?wfItemId=&amp;wfItemIdentifier=PEN-12898&amp;isIstitutionalInitiative=Indifferente&amp;wfItemDescription=&amp;wfItemYear=&amp;wfItemYearStart=&amp;ownerString=&amp;ownerId=&amp;contributorString=&amp;contributorId=&amp;unitaOrganizzativaInternaString=&amp;unitaOrganizzativaInternaId=&amp;posting=1</t>
  </si>
  <si>
    <t>Giornata pubblica di riflessione storica e sociale sulla violenza contro le donne</t>
  </si>
  <si>
    <t>Partecipazione alla giornata pubblica di riflessione storica e sociale "Da Lucrezia al “Codice Rosso”. Riflessioni sulla violenza contro le donne" con una relazione dal titolo "Il difficile percorso delle italiane dall’unificazione al Codice Rocco"</t>
  </si>
  <si>
    <t>30/06/2022 12:20:33</t>
  </si>
  <si>
    <t>STUDI STORICI - Coordinatore/Organizzatore - 2 persone coinvolte - 3 ore/persona totali</t>
  </si>
  <si>
    <t>PEN-12911</t>
  </si>
  <si>
    <t>https://iris.unito.it/ap/wfTask/publicEngagement/widgetSearch.htm?wfItemId=&amp;wfItemIdentifier=PEN-12911&amp;isIstitutionalInitiative=Indifferente&amp;wfItemDescription=&amp;wfItemYear=&amp;wfItemYearStart=&amp;ownerString=&amp;ownerId=&amp;contributorString=&amp;contributorId=&amp;unitaOrganizzativaInternaString=&amp;unitaOrganizzativaInternaId=&amp;posting=1</t>
  </si>
  <si>
    <t>Renzo Zorzi. Intellettuale, manager, umanista</t>
  </si>
  <si>
    <t>Reading teatrale e presentazione del progetto di studi in convenzione tra Associazione Archivio Storico Olivetti e Dipartimento di Studi Storici sulla figura di Renzo Zorzi e sulle attività culturali e artistiche dell'Impresa Olivetti nel corso del XX secolo.</t>
  </si>
  <si>
    <t>30/06/2022 12:20:38</t>
  </si>
  <si>
    <t>MARIA BEATRICE FAILLA - STUDI STORICI - 10 ore/persona;
MARIA BEATRICE FAILLA - STUDI STORICI - 20 ore/persona</t>
  </si>
  <si>
    <t>STUDI STORICI - Coordinatore/Organizzatore - 2 persone coinvolte - 30 ore/persona totali</t>
  </si>
  <si>
    <t>PEN-12912</t>
  </si>
  <si>
    <t>https://iris.unito.it/ap/wfTask/publicEngagement/widgetSearch.htm?wfItemId=&amp;wfItemIdentifier=PEN-12912&amp;isIstitutionalInitiative=Indifferente&amp;wfItemDescription=&amp;wfItemYear=&amp;wfItemYearStart=&amp;ownerString=&amp;ownerId=&amp;contributorString=&amp;contributorId=&amp;unitaOrganizzativaInternaString=&amp;unitaOrganizzativaInternaId=&amp;posting=1</t>
  </si>
  <si>
    <t>Partecipazione alla trasmissione TG3 Petrarca</t>
  </si>
  <si>
    <t>Partecipazione alla trasmissione TG3 Petrarca in occasione del 160° anniversario dell'Unità d'Italia con un'intervista realizzata all'interno dell'Aula del Parlamento subalpino a Palazzo Carignano (Torino)</t>
  </si>
  <si>
    <t>30/06/2022 12:20:39</t>
  </si>
  <si>
    <t>STUDI STORICI - Afferenza del responsabile/partecipante - 2 persone coinvolte - 2 ore/persona totali</t>
  </si>
  <si>
    <t>PEN-12914</t>
  </si>
  <si>
    <t>https://iris.unito.it/ap/wfTask/publicEngagement/widgetSearch.htm?wfItemId=&amp;wfItemIdentifier=PEN-12914&amp;isIstitutionalInitiative=Indifferente&amp;wfItemDescription=&amp;wfItemYear=&amp;wfItemYearStart=&amp;ownerString=&amp;ownerId=&amp;contributorString=&amp;contributorId=&amp;unitaOrganizzativaInternaString=&amp;unitaOrganizzativaInternaId=&amp;posting=1</t>
  </si>
  <si>
    <t>Partecipazione al TG3 Piemonte</t>
  </si>
  <si>
    <t>Partecipazione all'edizione del TG3 Piemonte con un'intervista sulla figura di Quintino Sella in occasione del 160° anniversario dell'Unità italiana</t>
  </si>
  <si>
    <t>30/06/2022 12:20:44</t>
  </si>
  <si>
    <t>PEN-12918</t>
  </si>
  <si>
    <t>https://iris.unito.it/ap/wfTask/publicEngagement/widgetSearch.htm?wfItemId=&amp;wfItemIdentifier=PEN-12918&amp;isIstitutionalInitiative=Indifferente&amp;wfItemDescription=&amp;wfItemYear=&amp;wfItemYearStart=&amp;ownerString=&amp;ownerId=&amp;contributorString=&amp;contributorId=&amp;unitaOrganizzativaInternaString=&amp;unitaOrganizzativaInternaId=&amp;posting=1</t>
  </si>
  <si>
    <t>Partecipazione al programma televisivo TG 2 Dossier</t>
  </si>
  <si>
    <t>Partecipazione al programma televisivo TG 2 Dossier "Italia unita, l'impresa di 160 anni fa"</t>
  </si>
  <si>
    <t>30/06/2022 12:20:47</t>
  </si>
  <si>
    <t>PEN-12957</t>
  </si>
  <si>
    <t>https://iris.unito.it/ap/wfTask/publicEngagement/widgetSearch.htm?wfItemId=&amp;wfItemIdentifier=PEN-12957&amp;isIstitutionalInitiative=Indifferente&amp;wfItemDescription=&amp;wfItemYear=&amp;wfItemYearStart=&amp;ownerString=&amp;ownerId=&amp;contributorString=&amp;contributorId=&amp;unitaOrganizzativaInternaString=&amp;unitaOrganizzativaInternaId=&amp;posting=1</t>
  </si>
  <si>
    <t>Presentazione del carteggio di Robert Michels, riguardo la prima guerra mondiale, curato da Federico Trocini</t>
  </si>
  <si>
    <t>Discussione sul carteggio del sociologo tedesco sulla Grande Guerra.</t>
  </si>
  <si>
    <t>30/06/2022 12:21:14</t>
  </si>
  <si>
    <t>Francesco TUCCARI - STUDI STORICI - 20 ore/persona;
Federico TROCINI - CULTURE, POLITICA E SOCIETA' - 20 ore/persona;
Pier Paolo PORTINARO - CULTURE, POLITICA E SOCIETA' - 20 ore/persona</t>
  </si>
  <si>
    <t>STUDI STORICI - Coordinatore/Organizzatore - 2 persone coinvolte - 40 ore/persona totali;
CULTURE, POLITICA E SOCIETA' -  - 2 persone coinvolte - 40 ore/persona totali</t>
  </si>
  <si>
    <t>PEN-12963</t>
  </si>
  <si>
    <t>https://iris.unito.it/ap/wfTask/publicEngagement/widgetSearch.htm?wfItemId=&amp;wfItemIdentifier=PEN-12963&amp;isIstitutionalInitiative=Indifferente&amp;wfItemDescription=&amp;wfItemYear=&amp;wfItemYearStart=&amp;ownerString=&amp;ownerId=&amp;contributorString=&amp;contributorId=&amp;unitaOrganizzativaInternaString=&amp;unitaOrganizzativaInternaId=&amp;posting=1</t>
  </si>
  <si>
    <t>Intervista rilasciata a "La Repubblica" - Torino</t>
  </si>
  <si>
    <t>Intervista rilasciata a "La Repubblica" - Torino, per l'articolo "Unità d'Italia, un pellegrinaggio laico sui luoghi del Risorgimento"</t>
  </si>
  <si>
    <t>30/06/2022 12:21:20</t>
  </si>
  <si>
    <t>PEN-12964</t>
  </si>
  <si>
    <t>https://iris.unito.it/ap/wfTask/publicEngagement/widgetSearch.htm?wfItemId=&amp;wfItemIdentifier=PEN-12964&amp;isIstitutionalInitiative=Indifferente&amp;wfItemDescription=&amp;wfItemYear=&amp;wfItemYearStart=&amp;ownerString=&amp;ownerId=&amp;contributorString=&amp;contributorId=&amp;unitaOrganizzativaInternaString=&amp;unitaOrganizzativaInternaId=&amp;posting=1</t>
  </si>
  <si>
    <t>La ricerca incontra - Racconti di Terza Missione su Frida 2021</t>
  </si>
  <si>
    <t>Uno spazio virtuale dedicato alle storie nate dall’incontro tra ricerca e società. In questa sezione ricercatrici e ricercatori raccontano piccoli e grandi eventi, mostre, spettacoli, laboratori, percorsi formativi, brevetti, startup, progetti con le imprese, collaborazioni con le istituzioni. Su frida.unito.it.</t>
  </si>
  <si>
    <t>30/06/2022 12:21:40</t>
  </si>
  <si>
    <t>Dunja LAVECCHIA - Direzione Ricerca - Area Valorizzazione e Impatto della Ricerca e Public Engagement - 40 ore/persona</t>
  </si>
  <si>
    <t>Carmelina CONCILIO - LINGUE E LETTERATURE STRANIERE E CULTURE MODERNE - 10 ore/persona;
Guido BOELLA - INFORMATICA - 10 ore/persona;
Maurizio Enrico Vittorio FERRARIS - FILOSOFIA E SCIENZE DELL'EDUCAZIONE - 10 ore/persona;
Ornella ROBUTTI - MATEMATICA GIUSEPPE PEANO - 5 ore/persona;
Cecilia BOGGIO - SCIENZE ECONOMICO-SOCIALI E MATEMATICO-STATISTICHE - 10 ore/persona;
Cristina COGGI - FILOSOFIA E SCIENZE DELL'EDUCAZIONE - 10 ore/persona;
Cecilia PENNACINI - CULTURE, POLITICA E SOCIETA' - 10 ore/persona;
Mariacristina ROSSI - MANAGEMENT - 10 ore/persona;
Silvano MONTALDO - STUDI STORICI - 10 ore/persona;
ERIKA GRASSO - CULTURE, POLITICA E SOCIETA' - 10 ore/persona;
Carlo LIPPOLIS - STUDI STORICI - 10 ore/persona;
Paola BRUSA - SCIENZA E TECNOLOGIA DEL FARMACO - 10 ore/persona;
Laura SCOMPARIN - GIURISPRUDENZA - 10 ore/persona;
Lorenzo RICHIARDI - SCIENZE MEDICHE - 10 ore/persona;
GIANLUIGI MANGIAPANE - FILOSOFIA E SCIENZE DELL'EDUCAZIONE - SCIENZE DELLA SANITA' PUBBLICA E PEDIATRICHE - 10 ore/persona;
Emilio HIRSCH - BIOTECNOLOGIE MOLECOLARI E SCIENZE PER LA SALUTE - 10 ore/persona;
GIULIA GULLACE - GIURISPRUDENZA - 10 ore/persona;
Alessandra GHIGO - BIOTECNOLOGIE MOLECOLARI E SCIENZE PER LA SALUTE - 10 ore/persona;
JOELLE LONG - GIURISPRUDENZA - 10 ore/persona;
Francesca BARATTA - SCIENZA E TECNOLOGIA DEL FARMACO - 10 ore/persona;
Adriano CHIO' - NEUROSCIENZE RITA LEVI MONTALCINI - 10 ore/persona;
Silvia NOVELLO - ONCOLOGIA - 10 ore/persona</t>
  </si>
  <si>
    <t>LINGUE E LETTERATURE STRANIERE E CULTURE MODERNE -  - 1 persone coinvolte - 10 ore/persona totali;
SCIENZE MEDICHE -  - 1 persone coinvolte - 10 ore/persona totali;
INFORMATICA -  - 1 persone coinvolte - 10 ore/persona totali;
SCIENZE ECONOMICO-SOCIALI E MATEMATICO-STATISTICHE -  - 1 persone coinvolte - 10 ore/persona totali;
MATEMATICA GIUSEPPE PEANO -  - 1 persone coinvolte - 5 ore/persona totali;
CULTURE, POLITICA E SOCIETA' -  - 2 persone coinvolte - 20 ore/persona totali;
STUDI STORICI -  - 2 persone coinvolte - 20 ore/persona totali;
FILOSOFIA E SCIENZE DELL'EDUCAZIONE -  - 3 persone coinvolte - 30 ore/persona totali;
ONCOLOGIA -  - 1 persone coinvolte - 10 ore/persona totali;
BIOTECNOLOGIE MOLECOLARI E SCIENZE PER LA SALUTE -  - 2 persone coinvolte - 20 ore/persona totali;
GIURISPRUDENZA -  - 3 persone coinvolte - 30 ore/persona totali;
Area Valorizzazione e Impatto della Ricerca e Public Engagement - Coordinatore/Organizzatore - 1 persone coinvolte - 40 ore/persona totali;
SCIENZA E TECNOLOGIA DEL FARMACO -  - 2 persone coinvolte - 20 ore/persona totali;
NEUROSCIENZE RITA LEVI MONTALCINI -  - 1 persone coinvolte - 10 ore/persona totali;
MANAGEMENT -  - 1 persone coinvolte - 10 ore/persona totali</t>
  </si>
  <si>
    <t>PEN-12974</t>
  </si>
  <si>
    <t>https://iris.unito.it/ap/wfTask/publicEngagement/widgetSearch.htm?wfItemId=&amp;wfItemIdentifier=PEN-12974&amp;isIstitutionalInitiative=Indifferente&amp;wfItemDescription=&amp;wfItemYear=&amp;wfItemYearStart=&amp;ownerString=&amp;ownerId=&amp;contributorString=&amp;contributorId=&amp;unitaOrganizzativaInternaString=&amp;unitaOrganizzativaInternaId=&amp;posting=1</t>
  </si>
  <si>
    <t>Componente il comitato dell'Edizione nazionale degli Scritti  di Luigi Einaudi</t>
  </si>
  <si>
    <t>Partecipazione al Comitato scientifico della Edizione Nazionale degli Scritti di Luigi Einaudi, riconosciuta dal Mic e organizzazione di eventi volti alla divulgazione del suo pensiero e della sua opera.</t>
  </si>
  <si>
    <t>30/06/2022 12:22:10</t>
  </si>
  <si>
    <t>Paolo SODDU - STUDI STORICI - 2300 ore/persona</t>
  </si>
  <si>
    <t>STUDI STORICI - Coordinatore/Organizzatore - 2 persone coinvolte - 4600 ore/persona totali</t>
  </si>
  <si>
    <t>PEN-12975</t>
  </si>
  <si>
    <t>https://iris.unito.it/ap/wfTask/publicEngagement/widgetSearch.htm?wfItemId=&amp;wfItemIdentifier=PEN-12975&amp;isIstitutionalInitiative=Indifferente&amp;wfItemDescription=&amp;wfItemYear=&amp;wfItemYearStart=&amp;ownerString=&amp;ownerId=&amp;contributorString=&amp;contributorId=&amp;unitaOrganizzativaInternaString=&amp;unitaOrganizzativaInternaId=&amp;posting=1</t>
  </si>
  <si>
    <t>Lezione di didattica della storia</t>
  </si>
  <si>
    <t>Lezione dedicata a "La Seconda guerra mondiale e la sua rappresentazione cinematografica", nell'ambito del Corso di formazione e aggiornamento in didattico della storia promosso dal gruppo di ricerca in didattica della storia del Dipartimento di studi storici</t>
  </si>
  <si>
    <t>30/06/2022 12:22:11</t>
  </si>
  <si>
    <t>PEN-12989</t>
  </si>
  <si>
    <t>https://iris.unito.it/ap/wfTask/publicEngagement/widgetSearch.htm?wfItemId=&amp;wfItemIdentifier=PEN-12989&amp;isIstitutionalInitiative=Indifferente&amp;wfItemDescription=&amp;wfItemYear=&amp;wfItemYearStart=&amp;ownerString=&amp;ownerId=&amp;contributorString=&amp;contributorId=&amp;unitaOrganizzativaInternaString=&amp;unitaOrganizzativaInternaId=&amp;posting=1</t>
  </si>
  <si>
    <t>Graffiti, memorie, istituzioni: scritture non comuni nell'Europa moderna e contemporanea</t>
  </si>
  <si>
    <t>Presentazione delle ricerche di Antonio Castillo Gomez (Università di Alcalà de Henares) e Giovanna Fiume (Università di Palermo) sui graffiti in età moderna</t>
  </si>
  <si>
    <t>30/06/2022 12:22:21</t>
  </si>
  <si>
    <t>Antonio OLIVIERI - STUDI STORICI - 10 ore/persona</t>
  </si>
  <si>
    <t>PEN-12990</t>
  </si>
  <si>
    <t>https://iris.unito.it/ap/wfTask/publicEngagement/widgetSearch.htm?wfItemId=&amp;wfItemIdentifier=PEN-12990&amp;isIstitutionalInitiative=Indifferente&amp;wfItemDescription=&amp;wfItemYear=&amp;wfItemYearStart=&amp;ownerString=&amp;ownerId=&amp;contributorString=&amp;contributorId=&amp;unitaOrganizzativaInternaString=&amp;unitaOrganizzativaInternaId=&amp;posting=1</t>
  </si>
  <si>
    <t>Partecipazione come consulente culturale alla organizzazione di  diverse iniziative  di divulgazione culturale (Il libro del giovedì, Discutendo di storia, seminari aperti al pubblico) ,</t>
  </si>
  <si>
    <t>Consulente culturale della Fondazione Luigi Einaudi di Torino, tra i cui compiti vi è l'organizzazione di eventi di divulgazione di opere e di fatti culturali aperti a un pubblico non specialistico.</t>
  </si>
  <si>
    <t>Paolo SODDU - STUDI STORICI - 2500 ore/persona</t>
  </si>
  <si>
    <t>STUDI STORICI - Coordinatore/Organizzatore - 1 persone coinvolte - 2500 ore/persona totali</t>
  </si>
  <si>
    <t>PEN-12994</t>
  </si>
  <si>
    <t>https://iris.unito.it/ap/wfTask/publicEngagement/widgetSearch.htm?wfItemId=&amp;wfItemIdentifier=PEN-12994&amp;isIstitutionalInitiative=Indifferente&amp;wfItemDescription=&amp;wfItemYear=&amp;wfItemYearStart=&amp;ownerString=&amp;ownerId=&amp;contributorString=&amp;contributorId=&amp;unitaOrganizzativaInternaString=&amp;unitaOrganizzativaInternaId=&amp;posting=1</t>
  </si>
  <si>
    <t>Ciclo di incontri "Luglio 1960. Le tensioni del cambiamento"</t>
  </si>
  <si>
    <t>Partecipazione al ciclo di incontri intitolato "Luglio 1960. Le tensioni del cambiamento" organizzato dalla Casa della Cultura di Milano, con una relazione dedicata alle posizioni del PSI di fronte al governo Tambroni e ai fatti del luglio 1960</t>
  </si>
  <si>
    <t>30/06/2022 12:22:23</t>
  </si>
  <si>
    <t>Pubblico che ha visualizzato l'incontro sul canale youtube della "Casa della cultura"</t>
  </si>
  <si>
    <t>PEN-12996</t>
  </si>
  <si>
    <t>https://iris.unito.it/ap/wfTask/publicEngagement/widgetSearch.htm?wfItemId=&amp;wfItemIdentifier=PEN-12996&amp;isIstitutionalInitiative=Indifferente&amp;wfItemDescription=&amp;wfItemYear=&amp;wfItemYearStart=&amp;ownerString=&amp;ownerId=&amp;contributorString=&amp;contributorId=&amp;unitaOrganizzativaInternaString=&amp;unitaOrganizzativaInternaId=&amp;posting=1</t>
  </si>
  <si>
    <t>Presentazione del libro di Chiara Faggiolani, Come un Ministro per la cultura. Giulio Einaudi e le biblioteche  nel sistema del libro</t>
  </si>
  <si>
    <t>Discussione del libro di Chiara Faggiolani sul ruolo di  Giulio Einaudi nell'ideazione e nell'organizzazione del sistema bibbliotecario</t>
  </si>
  <si>
    <t>30/06/2022 12:22:24</t>
  </si>
  <si>
    <t>PEN-13007</t>
  </si>
  <si>
    <t>https://iris.unito.it/ap/wfTask/publicEngagement/widgetSearch.htm?wfItemId=&amp;wfItemIdentifier=PEN-13007&amp;isIstitutionalInitiative=Indifferente&amp;wfItemDescription=&amp;wfItemYear=&amp;wfItemYearStart=&amp;ownerString=&amp;ownerId=&amp;contributorString=&amp;contributorId=&amp;unitaOrganizzativaInternaString=&amp;unitaOrganizzativaInternaId=&amp;posting=1</t>
  </si>
  <si>
    <t>Presentazione a pubblico non universitario e universitario del libro di Lorenzo Coccoli (Università dell'Insubria), Il governo dei poveri all'inizio dell'età moderna</t>
  </si>
  <si>
    <t>presentazione di un libro nel contesto del gruppo di ricerca dipartimentale "Organizzare l'assistenza: istituzioni, persone, dibattiti"</t>
  </si>
  <si>
    <t>30/06/2022 16:40:43</t>
  </si>
  <si>
    <t>Antonio OLIVIERI - STUDI STORICI - 8 ore/persona</t>
  </si>
  <si>
    <t>Paolo COZZO - STUDI STORICI - 5 ore/persona</t>
  </si>
  <si>
    <t>PEN-13008</t>
  </si>
  <si>
    <t>https://iris.unito.it/ap/wfTask/publicEngagement/widgetSearch.htm?wfItemId=&amp;wfItemIdentifier=PEN-13008&amp;isIstitutionalInitiative=Indifferente&amp;wfItemDescription=&amp;wfItemYear=&amp;wfItemYearStart=&amp;ownerString=&amp;ownerId=&amp;contributorString=&amp;contributorId=&amp;unitaOrganizzativaInternaString=&amp;unitaOrganizzativaInternaId=&amp;posting=1</t>
  </si>
  <si>
    <t>Corso di formazione di didattica della storia nella scuola secondaria di primo e secondo grado</t>
  </si>
  <si>
    <t>Corso di formazione di didattica della storia nella scuola secondaria di primo e secondo grado - Il calendario civile</t>
  </si>
  <si>
    <t>30/06/2022 12:22:59</t>
  </si>
  <si>
    <t>PEN-13017</t>
  </si>
  <si>
    <t>https://iris.unito.it/ap/wfTask/publicEngagement/widgetSearch.htm?wfItemId=&amp;wfItemIdentifier=PEN-13017&amp;isIstitutionalInitiative=Indifferente&amp;wfItemDescription=&amp;wfItemYear=&amp;wfItemYearStart=&amp;ownerString=&amp;ownerId=&amp;contributorString=&amp;contributorId=&amp;unitaOrganizzativaInternaString=&amp;unitaOrganizzativaInternaId=&amp;posting=1</t>
  </si>
  <si>
    <t>Partecipazione al progetto "Chi decide per noi? Percorsi sull'idea di rappresentanza e partecipazione tra storia ed educazione civica</t>
  </si>
  <si>
    <t>Formazione per insegnanti e allievi della scuola primaria</t>
  </si>
  <si>
    <t>30/06/2022 12:23:05</t>
  </si>
  <si>
    <t>PEN-13051</t>
  </si>
  <si>
    <t>https://iris.unito.it/ap/wfTask/publicEngagement/widgetSearch.htm?wfItemId=&amp;wfItemIdentifier=PEN-13051&amp;isIstitutionalInitiative=Indifferente&amp;wfItemDescription=&amp;wfItemYear=&amp;wfItemYearStart=&amp;ownerString=&amp;ownerId=&amp;contributorString=&amp;contributorId=&amp;unitaOrganizzativaInternaString=&amp;unitaOrganizzativaInternaId=&amp;posting=1</t>
  </si>
  <si>
    <t>Come parla un ritratto. Dipinti poco noti dalle collezioni reali</t>
  </si>
  <si>
    <t>Mostra di carattere divulgativo, centrata sul tema del ritratto,  che nasce dalla collaborazione tra il Dipartimento Studi Storici e i Musei Reali di Torino, con il coinvolgimento nella redazione delle schede e degli apparati didattici di un gruppo di studenti del Corso di Laurea magistrale in Storia dell'Arte. La mostra si è svolta nella sala Scoperte della Galleria Sabauda dall'8 luglio al 7 novembre 2021.</t>
  </si>
  <si>
    <t>30/06/2022 12:23:30</t>
  </si>
  <si>
    <t>Alessandro MORANDOTTI - STUDI STORICI - 40 ore/persona;
Gelsomina SPIONE - STUDI STORICI - 40 ore/persona</t>
  </si>
  <si>
    <t>STUDI STORICI - Coordinatore/Organizzatore - 2 persone coinvolte - 80 ore/persona totali</t>
  </si>
  <si>
    <t>PEN-13057</t>
  </si>
  <si>
    <t>https://iris.unito.it/ap/wfTask/publicEngagement/widgetSearch.htm?wfItemId=&amp;wfItemIdentifier=PEN-13057&amp;isIstitutionalInitiative=Indifferente&amp;wfItemDescription=&amp;wfItemYear=&amp;wfItemYearStart=&amp;ownerString=&amp;ownerId=&amp;contributorString=&amp;contributorId=&amp;unitaOrganizzativaInternaString=&amp;unitaOrganizzativaInternaId=&amp;posting=1</t>
  </si>
  <si>
    <t>Comunicazione su UnitoNews della nuova campagna di scavo archeologico di UNITO a Costigliole Saluzzo</t>
  </si>
  <si>
    <t>Comunicazione su UnitoNews della nuova campagna di scavo archeologico di UNITO a Costigliole Saluzzo tra multidisciplinarietà e nuovi ritrovamenti: testo e video</t>
  </si>
  <si>
    <t>30/06/2022 12:23:35</t>
  </si>
  <si>
    <t>VALERIA MEIRANO - STUDI STORICI - 5 ore/persona;
Diego ELIA - STUDI STORICI - 5 ore/persona</t>
  </si>
  <si>
    <t>Monica GULMINI - CHIMICA - 5 ore/persona;
Evdokia TEMA - SCIENZE DELLA TERRA - 5 ore/persona</t>
  </si>
  <si>
    <t>SCIENZE DELLA TERRA - Afferenza del responsabile/partecipante - 1 persone coinvolte - 5 ore/persona totali;
CHIMICA - Afferenza del responsabile/partecipante - 1 persone coinvolte - 5 ore/persona totali;
STUDI STORICI - Coordinatore/Organizzatore - 2 persone coinvolte - 10 ore/persona totali</t>
  </si>
  <si>
    <t>Comunità universitaria</t>
  </si>
  <si>
    <t>PEN-13062</t>
  </si>
  <si>
    <t>https://iris.unito.it/ap/wfTask/publicEngagement/widgetSearch.htm?wfItemId=&amp;wfItemIdentifier=PEN-13062&amp;isIstitutionalInitiative=Indifferente&amp;wfItemDescription=&amp;wfItemYear=&amp;wfItemYearStart=&amp;ownerString=&amp;ownerId=&amp;contributorString=&amp;contributorId=&amp;unitaOrganizzativaInternaString=&amp;unitaOrganizzativaInternaId=&amp;posting=1</t>
  </si>
  <si>
    <t>Galleria Sabauda. Un'altra armonia: Maestri del Rinascimento in Piemonte</t>
  </si>
  <si>
    <t>Guida divulgativa al settore dei Maestri del Rinascimento in Piemonte realizzata in collaborazione con i Musei Rreali ew con il coinvolgimento di un gruppo di studenti del corso di Laurea Magistrale in Storia dell'Arte.</t>
  </si>
  <si>
    <t>30/06/2022 12:23:37</t>
  </si>
  <si>
    <t>Gelsomina SPIONE - STUDI STORICI - 40 ore/persona</t>
  </si>
  <si>
    <t>PEN-13066</t>
  </si>
  <si>
    <t>https://iris.unito.it/ap/wfTask/publicEngagement/widgetSearch.htm?wfItemId=&amp;wfItemIdentifier=PEN-13066&amp;isIstitutionalInitiative=Indifferente&amp;wfItemDescription=&amp;wfItemYear=&amp;wfItemYearStart=&amp;ownerString=&amp;ownerId=&amp;contributorString=&amp;contributorId=&amp;unitaOrganizzativaInternaString=&amp;unitaOrganizzativaInternaId=&amp;posting=1</t>
  </si>
  <si>
    <t>Articolo su quotidiano ‘La Stampa'</t>
  </si>
  <si>
    <t>Articolo su quotidiano inerente le esplorazioni e le attività di ricerca della missione archeologica UNITO a Costigliole Saluzzo (concessione ministeriale al Dipartimento di Studi Storici)</t>
  </si>
  <si>
    <t>30/06/2022 12:23:47</t>
  </si>
  <si>
    <t>Diego ELIA - STUDI STORICI - 2 ore/persona;
VALERIA MEIRANO - STUDI STORICI - 2 ore/persona</t>
  </si>
  <si>
    <t>STUDI STORICI - Coordinatore/Organizzatore - 2 persone coinvolte - 4 ore/persona totali</t>
  </si>
  <si>
    <t>Lettori quotidiano</t>
  </si>
  <si>
    <t>PEN-13072</t>
  </si>
  <si>
    <t>https://iris.unito.it/ap/wfTask/publicEngagement/widgetSearch.htm?wfItemId=&amp;wfItemIdentifier=PEN-13072&amp;isIstitutionalInitiative=Indifferente&amp;wfItemDescription=&amp;wfItemYear=&amp;wfItemYearStart=&amp;ownerString=&amp;ownerId=&amp;contributorString=&amp;contributorId=&amp;unitaOrganizzativaInternaString=&amp;unitaOrganizzativaInternaId=&amp;posting=1</t>
  </si>
  <si>
    <t>Intervista su settimanale 'Idea'</t>
  </si>
  <si>
    <t>Intervista su settimanale ai Direttori Scientifici della missione archeologica UNITO a Costigliole Saluzzo (concessione ministeriale al Dipartimento di Studi Storici)</t>
  </si>
  <si>
    <t>30/06/2022 12:23:53</t>
  </si>
  <si>
    <t>Diego ELIA - STUDI STORICI - 2 ore/persona;
VALERIA MEIRANO - STUDI STORICI - 5 ore/persona</t>
  </si>
  <si>
    <t>Lettori settimanale</t>
  </si>
  <si>
    <t>PEN-13086</t>
  </si>
  <si>
    <t>https://iris.unito.it/ap/wfTask/publicEngagement/widgetSearch.htm?wfItemId=&amp;wfItemIdentifier=PEN-13086&amp;isIstitutionalInitiative=Indifferente&amp;wfItemDescription=&amp;wfItemYear=&amp;wfItemYearStart=&amp;ownerString=&amp;ownerId=&amp;contributorString=&amp;contributorId=&amp;unitaOrganizzativaInternaString=&amp;unitaOrganizzativaInternaId=&amp;posting=1</t>
  </si>
  <si>
    <t>Articolo su testata web 'cuneocronaca.it'</t>
  </si>
  <si>
    <t>Articolo su testata web inerente le esplorazioni e le attività di ricerca e divulgazione della missione archeologica UNITO a Costigliole Saluzzo (concessione ministeriale al Dipartimento di Studi Storici)</t>
  </si>
  <si>
    <t>30/06/2022 12:23:59</t>
  </si>
  <si>
    <t>Diego ELIA - STUDI STORICI - 1 ore/persona</t>
  </si>
  <si>
    <t>Lettori testata web</t>
  </si>
  <si>
    <t>PEN-13087</t>
  </si>
  <si>
    <t>https://iris.unito.it/ap/wfTask/publicEngagement/widgetSearch.htm?wfItemId=&amp;wfItemIdentifier=PEN-13087&amp;isIstitutionalInitiative=Indifferente&amp;wfItemDescription=&amp;wfItemYear=&amp;wfItemYearStart=&amp;ownerString=&amp;ownerId=&amp;contributorString=&amp;contributorId=&amp;unitaOrganizzativaInternaString=&amp;unitaOrganizzativaInternaId=&amp;posting=1</t>
  </si>
  <si>
    <t>Articolo su testata web "Cuneo24.it"</t>
  </si>
  <si>
    <t>VALERIA MEIRANO - STUDI STORICI - 1 ore/persona</t>
  </si>
  <si>
    <t>PEN-13090</t>
  </si>
  <si>
    <t>https://iris.unito.it/ap/wfTask/publicEngagement/widgetSearch.htm?wfItemId=&amp;wfItemIdentifier=PEN-13090&amp;isIstitutionalInitiative=Indifferente&amp;wfItemDescription=&amp;wfItemYear=&amp;wfItemYearStart=&amp;ownerString=&amp;ownerId=&amp;contributorString=&amp;contributorId=&amp;unitaOrganizzativaInternaString=&amp;unitaOrganizzativaInternaId=&amp;posting=1</t>
  </si>
  <si>
    <t>Articolo su testata web 'LaGuida.it'</t>
  </si>
  <si>
    <t>30/06/2022 12:24:01</t>
  </si>
  <si>
    <t>PEN-13091</t>
  </si>
  <si>
    <t>https://iris.unito.it/ap/wfTask/publicEngagement/widgetSearch.htm?wfItemId=&amp;wfItemIdentifier=PEN-13091&amp;isIstitutionalInitiative=Indifferente&amp;wfItemDescription=&amp;wfItemYear=&amp;wfItemYearStart=&amp;ownerString=&amp;ownerId=&amp;contributorString=&amp;contributorId=&amp;unitaOrganizzativaInternaString=&amp;unitaOrganizzativaInternaId=&amp;posting=1</t>
  </si>
  <si>
    <t>Articolo su testata web "Ideawebtv.it"</t>
  </si>
  <si>
    <t>30/06/2022 12:24:02</t>
  </si>
  <si>
    <t>PEN-13094</t>
  </si>
  <si>
    <t>https://iris.unito.it/ap/wfTask/publicEngagement/widgetSearch.htm?wfItemId=&amp;wfItemIdentifier=PEN-13094&amp;isIstitutionalInitiative=Indifferente&amp;wfItemDescription=&amp;wfItemYear=&amp;wfItemYearStart=&amp;ownerString=&amp;ownerId=&amp;contributorString=&amp;contributorId=&amp;unitaOrganizzativaInternaString=&amp;unitaOrganizzativaInternaId=&amp;posting=1</t>
  </si>
  <si>
    <t>Articolo su testata web 'targatocn.it'</t>
  </si>
  <si>
    <t>30/06/2022 12:24:03</t>
  </si>
  <si>
    <t>PEN-13095</t>
  </si>
  <si>
    <t>https://iris.unito.it/ap/wfTask/publicEngagement/widgetSearch.htm?wfItemId=&amp;wfItemIdentifier=PEN-13095&amp;isIstitutionalInitiative=Indifferente&amp;wfItemDescription=&amp;wfItemYear=&amp;wfItemYearStart=&amp;ownerString=&amp;ownerId=&amp;contributorString=&amp;contributorId=&amp;unitaOrganizzativaInternaString=&amp;unitaOrganizzativaInternaId=&amp;posting=1</t>
  </si>
  <si>
    <t>Articolo su testata web "Targatocn.it"</t>
  </si>
  <si>
    <t>30/06/2022 12:24:04</t>
  </si>
  <si>
    <t>PEN-13100</t>
  </si>
  <si>
    <t>https://iris.unito.it/ap/wfTask/publicEngagement/widgetSearch.htm?wfItemId=&amp;wfItemIdentifier=PEN-13100&amp;isIstitutionalInitiative=Indifferente&amp;wfItemDescription=&amp;wfItemYear=&amp;wfItemYearStart=&amp;ownerString=&amp;ownerId=&amp;contributorString=&amp;contributorId=&amp;unitaOrganizzativaInternaString=&amp;unitaOrganizzativaInternaId=&amp;posting=1</t>
  </si>
  <si>
    <t>Articolo su testata web 'pianetasalute.com'</t>
  </si>
  <si>
    <t>Articolo su testata web inerente le esplorazioni e le attività di ricerca della missione archeologica UNITO a Costigliole Saluzzo (concessione ministeriale al Dipartimento di Studi Storici)</t>
  </si>
  <si>
    <t>30/06/2022 12:24:06</t>
  </si>
  <si>
    <t>PEN-13101</t>
  </si>
  <si>
    <t>https://iris.unito.it/ap/wfTask/publicEngagement/widgetSearch.htm?wfItemId=&amp;wfItemIdentifier=PEN-13101&amp;isIstitutionalInitiative=Indifferente&amp;wfItemDescription=&amp;wfItemYear=&amp;wfItemYearStart=&amp;ownerString=&amp;ownerId=&amp;contributorString=&amp;contributorId=&amp;unitaOrganizzativaInternaString=&amp;unitaOrganizzativaInternaId=&amp;posting=1</t>
  </si>
  <si>
    <t>Articolo su testata web "LaVocediAlba.it"</t>
  </si>
  <si>
    <t>30/06/2022 12:24:07</t>
  </si>
  <si>
    <t>PEN-13105</t>
  </si>
  <si>
    <t>https://iris.unito.it/ap/wfTask/publicEngagement/widgetSearch.htm?wfItemId=&amp;wfItemIdentifier=PEN-13105&amp;isIstitutionalInitiative=Indifferente&amp;wfItemDescription=&amp;wfItemYear=&amp;wfItemYearStart=&amp;ownerString=&amp;ownerId=&amp;contributorString=&amp;contributorId=&amp;unitaOrganizzativaInternaString=&amp;unitaOrganizzativaInternaId=&amp;posting=1</t>
  </si>
  <si>
    <t>Articolo su settimanale 'La Nuova Gazzetta di Saluzzo'</t>
  </si>
  <si>
    <t>Articolo su settimanale inerente le esplorazioni e le attività di ricerca della missione archeologica UNITO a Costigliole Saluzzo (concessione ministeriale al Dipartimento di Studi Storici)</t>
  </si>
  <si>
    <t>30/06/2022 12:24:09</t>
  </si>
  <si>
    <t>PEN-13106</t>
  </si>
  <si>
    <t>https://iris.unito.it/ap/wfTask/publicEngagement/widgetSearch.htm?wfItemId=&amp;wfItemIdentifier=PEN-13106&amp;isIstitutionalInitiative=Indifferente&amp;wfItemDescription=&amp;wfItemYear=&amp;wfItemYearStart=&amp;ownerString=&amp;ownerId=&amp;contributorString=&amp;contributorId=&amp;unitaOrganizzativaInternaString=&amp;unitaOrganizzativaInternaId=&amp;posting=1</t>
  </si>
  <si>
    <t>Articolo su settimanale "La Nuova Gazzetta di Saluzzo"</t>
  </si>
  <si>
    <t>30/06/2022 12:24:10</t>
  </si>
  <si>
    <t>PEN-13108</t>
  </si>
  <si>
    <t>https://iris.unito.it/ap/wfTask/publicEngagement/widgetSearch.htm?wfItemId=&amp;wfItemIdentifier=PEN-13108&amp;isIstitutionalInitiative=Indifferente&amp;wfItemDescription=&amp;wfItemYear=&amp;wfItemYearStart=&amp;ownerString=&amp;ownerId=&amp;contributorString=&amp;contributorId=&amp;unitaOrganizzativaInternaString=&amp;unitaOrganizzativaInternaId=&amp;posting=1</t>
  </si>
  <si>
    <t>Articolo su settimanale 'La Nuova Gazzetta di Saluzzo"</t>
  </si>
  <si>
    <t>Articolo su settimanale inerente le esplorazioni e le attività di ricerca e divulgazione della missione archeologica UNITO a Costigliole Saluzzo (concessione ministeriale al Dipartimento di Studi Storici)</t>
  </si>
  <si>
    <t>30/06/2022 12:24:12</t>
  </si>
  <si>
    <t>PEN-13109</t>
  </si>
  <si>
    <t>https://iris.unito.it/ap/wfTask/publicEngagement/widgetSearch.htm?wfItemId=&amp;wfItemIdentifier=PEN-13109&amp;isIstitutionalInitiative=Indifferente&amp;wfItemDescription=&amp;wfItemYear=&amp;wfItemYearStart=&amp;ownerString=&amp;ownerId=&amp;contributorString=&amp;contributorId=&amp;unitaOrganizzativaInternaString=&amp;unitaOrganizzativaInternaId=&amp;posting=1</t>
  </si>
  <si>
    <t>Articolo su settimanale "la Nuova Gazzetta di Saluzzo"</t>
  </si>
  <si>
    <t>PEN-13110</t>
  </si>
  <si>
    <t>https://iris.unito.it/ap/wfTask/publicEngagement/widgetSearch.htm?wfItemId=&amp;wfItemIdentifier=PEN-13110&amp;isIstitutionalInitiative=Indifferente&amp;wfItemDescription=&amp;wfItemYear=&amp;wfItemYearStart=&amp;ownerString=&amp;ownerId=&amp;contributorString=&amp;contributorId=&amp;unitaOrganizzativaInternaString=&amp;unitaOrganizzativaInternaId=&amp;posting=1</t>
  </si>
  <si>
    <t>Articolo su settimanale "Il Corriere di Saluzzo"</t>
  </si>
  <si>
    <t>30/06/2022 12:24:14</t>
  </si>
  <si>
    <t>VALERIA MEIRANO - STUDI STORICI - 3 ore/persona;
Diego ELIA - STUDI STORICI - 1 ore/persona</t>
  </si>
  <si>
    <t>Monica GULMINI - CHIMICA - 2 ore/persona;
Evdokia TEMA - SCIENZE DELLA TERRA - 2 ore/persona</t>
  </si>
  <si>
    <t>CHIMICA - Afferenza del responsabile/partecipante - 1 persone coinvolte - 2 ore/persona totali;
STUDI STORICI - Afferenza del responsabile/partecipante - 2 persone coinvolte - 4 ore/persona totali;
SCIENZE DELLA TERRA - Afferenza del responsabile/partecipante - 1 persone coinvolte - 2 ore/persona totali</t>
  </si>
  <si>
    <t>PEN-13112</t>
  </si>
  <si>
    <t>https://iris.unito.it/ap/wfTask/publicEngagement/widgetSearch.htm?wfItemId=&amp;wfItemIdentifier=PEN-13112&amp;isIstitutionalInitiative=Indifferente&amp;wfItemDescription=&amp;wfItemYear=&amp;wfItemYearStart=&amp;ownerString=&amp;ownerId=&amp;contributorString=&amp;contributorId=&amp;unitaOrganizzativaInternaString=&amp;unitaOrganizzativaInternaId=&amp;posting=1</t>
  </si>
  <si>
    <t>30/06/2022 12:24:17</t>
  </si>
  <si>
    <t>VALERIA MEIRANO - STUDI STORICI - 1 ore/persona;
Diego ELIA - STUDI STORICI - 1 ore/persona</t>
  </si>
  <si>
    <t>PEN-13123</t>
  </si>
  <si>
    <t>https://iris.unito.it/ap/wfTask/publicEngagement/widgetSearch.htm?wfItemId=&amp;wfItemIdentifier=PEN-13123&amp;isIstitutionalInitiative=Indifferente&amp;wfItemDescription=&amp;wfItemYear=&amp;wfItemYearStart=&amp;ownerString=&amp;ownerId=&amp;contributorString=&amp;contributorId=&amp;unitaOrganizzativaInternaString=&amp;unitaOrganizzativaInternaId=&amp;posting=1</t>
  </si>
  <si>
    <t>Conferenze di storia dell'arte 2021. Aurora Laurenti, Intagli rococò nel Palazzo Reale di Torino. Intervengono Giuseppe Dardanello e Chiara Gauna</t>
  </si>
  <si>
    <t>Presentazione del libro edito per la collana "Prospettive storice. Studi e ricerche" del Dipartimento di Studi Storici</t>
  </si>
  <si>
    <t>30/06/2022 12:24:27</t>
  </si>
  <si>
    <t>Chiara GAUNA - STUDI STORICI - 10 ore/persona</t>
  </si>
  <si>
    <t>PEN-13127</t>
  </si>
  <si>
    <t>https://iris.unito.it/ap/wfTask/publicEngagement/widgetSearch.htm?wfItemId=&amp;wfItemIdentifier=PEN-13127&amp;isIstitutionalInitiative=Indifferente&amp;wfItemDescription=&amp;wfItemYear=&amp;wfItemYearStart=&amp;ownerString=&amp;ownerId=&amp;contributorString=&amp;contributorId=&amp;unitaOrganizzativaInternaString=&amp;unitaOrganizzativaInternaId=&amp;posting=1</t>
  </si>
  <si>
    <t>Giornata dei Ricercatori dell'Istituto Internazionale di Studi Liguri di Bordighera (IM)</t>
  </si>
  <si>
    <t>Partecipazione alla Giornata in team</t>
  </si>
  <si>
    <t>30/06/2022 12:24:29</t>
  </si>
  <si>
    <t>Rosina LEONE - STUDI STORICI - 8 ore/persona</t>
  </si>
  <si>
    <t>ALBERTO CARLEVARIS - STUDI STORICI - 8 ore/persona</t>
  </si>
  <si>
    <t>PEN-13136</t>
  </si>
  <si>
    <t>https://iris.unito.it/ap/wfTask/publicEngagement/widgetSearch.htm?wfItemId=&amp;wfItemIdentifier=PEN-13136&amp;isIstitutionalInitiative=Indifferente&amp;wfItemDescription=&amp;wfItemYear=&amp;wfItemYearStart=&amp;ownerString=&amp;ownerId=&amp;contributorString=&amp;contributorId=&amp;unitaOrganizzativaInternaString=&amp;unitaOrganizzativaInternaId=&amp;posting=1</t>
  </si>
  <si>
    <t>Cartellone area archeologica Tindari</t>
  </si>
  <si>
    <t>Realizzazione e affissione di due cartelloni sull'attività in corso (scavo archeologico Unito) rivolti ai visitatori del Parco.</t>
  </si>
  <si>
    <t>30/06/2022 12:24:35</t>
  </si>
  <si>
    <t>Rosina LEONE - STUDI STORICI - 12 ore/persona</t>
  </si>
  <si>
    <t>STUDI STORICI - Partecipante - 1 persone coinvolte - 12 ore/persona totali</t>
  </si>
  <si>
    <t>PEN-13154</t>
  </si>
  <si>
    <t>https://iris.unito.it/ap/wfTask/publicEngagement/widgetSearch.htm?wfItemId=&amp;wfItemIdentifier=PEN-13154&amp;isIstitutionalInitiative=Indifferente&amp;wfItemDescription=&amp;wfItemYear=&amp;wfItemYearStart=&amp;ownerString=&amp;ownerId=&amp;contributorString=&amp;contributorId=&amp;unitaOrganizzativaInternaString=&amp;unitaOrganizzativaInternaId=&amp;posting=1</t>
  </si>
  <si>
    <t>Mostra "Anita e le altre. Storie di donne del Risorgimento" - Museo Nazionale del Risorgimento Italiano di Torino</t>
  </si>
  <si>
    <t>Consulenza storico-scientifica per la realizzazione della Mostra "Anita e le altre. Storie di donne del Risorgimento" allestita presso il Museo Nazionale del Risorgimento Italiano di Torino</t>
  </si>
  <si>
    <t>30/06/2022 12:24:53</t>
  </si>
  <si>
    <t>Silvia CAVICCHIOLI - STUDI STORICI - 10 ore/persona</t>
  </si>
  <si>
    <t>PEN-13166</t>
  </si>
  <si>
    <t>https://iris.unito.it/ap/wfTask/publicEngagement/widgetSearch.htm?wfItemId=&amp;wfItemIdentifier=PEN-13166&amp;isIstitutionalInitiative=Indifferente&amp;wfItemDescription=&amp;wfItemYear=&amp;wfItemYearStart=&amp;ownerString=&amp;ownerId=&amp;contributorString=&amp;contributorId=&amp;unitaOrganizzativaInternaString=&amp;unitaOrganizzativaInternaId=&amp;posting=1</t>
  </si>
  <si>
    <t>Conferenza nell'ambito del seminario transnazionale “Scegliere la rivoluzione. Idee e reti delle combattenti per il Risorgimento”</t>
  </si>
  <si>
    <t>Nell'ambito del seminario transnazionale “Scegliere la rivoluzione. Idee e reti delle combattenti per il Risorgimento”, organizzato dalla Société d’études françaises du Risorgimento italien in collaborazione con l'Istituto per la Storia del Risorgimento Italiano, tiene una conferenza dal titolo "Anita Garibaldi. Un’icona sui generis per le italiane “da fare”"</t>
  </si>
  <si>
    <t>30/06/2022 12:25:01</t>
  </si>
  <si>
    <t>PEN-13175</t>
  </si>
  <si>
    <t>https://iris.unito.it/ap/wfTask/publicEngagement/widgetSearch.htm?wfItemId=&amp;wfItemIdentifier=PEN-13175&amp;isIstitutionalInitiative=Indifferente&amp;wfItemDescription=&amp;wfItemYear=&amp;wfItemYearStart=&amp;ownerString=&amp;ownerId=&amp;contributorString=&amp;contributorId=&amp;unitaOrganizzativaInternaString=&amp;unitaOrganizzativaInternaId=&amp;posting=1</t>
  </si>
  <si>
    <t>Intervista rilasciata a "La Stampa" edizione Torino sulla mostra dedicata al bicentenario di Anita Garibaldi e alle donne del Risorgimento</t>
  </si>
  <si>
    <t>Intervista rilasciata a "La Stampa" edizione Torino per l'articolo "Le statue che verranno sono donne dell'Ottocento" sulla mostra dedicata al bicentenario di Anita Garibaldi e alle donne del Risorgimento</t>
  </si>
  <si>
    <t>30/06/2022 12:25:07</t>
  </si>
  <si>
    <t>PEN-13188</t>
  </si>
  <si>
    <t>https://iris.unito.it/ap/wfTask/publicEngagement/widgetSearch.htm?wfItemId=&amp;wfItemIdentifier=PEN-13188&amp;isIstitutionalInitiative=Indifferente&amp;wfItemDescription=&amp;wfItemYear=&amp;wfItemYearStart=&amp;ownerString=&amp;ownerId=&amp;contributorString=&amp;contributorId=&amp;unitaOrganizzativaInternaString=&amp;unitaOrganizzativaInternaId=&amp;posting=1</t>
  </si>
  <si>
    <t>The Collections of Prince Emanuele Filiberto of Savoy</t>
  </si>
  <si>
    <t>Conferenza per la Society of the History of Collecting</t>
  </si>
  <si>
    <t>30/06/2022 12:25:16</t>
  </si>
  <si>
    <t>MARIA BEATRICE FAILLA - STUDI STORICI - 30 ore/persona;
MARIA BEATRICE FAILLA - STUDI STORICI - 10 ore/persona</t>
  </si>
  <si>
    <t>PEN-13193</t>
  </si>
  <si>
    <t>https://iris.unito.it/ap/wfTask/publicEngagement/widgetSearch.htm?wfItemId=&amp;wfItemIdentifier=PEN-13193&amp;isIstitutionalInitiative=Indifferente&amp;wfItemDescription=&amp;wfItemYear=&amp;wfItemYearStart=&amp;ownerString=&amp;ownerId=&amp;contributorString=&amp;contributorId=&amp;unitaOrganizzativaInternaString=&amp;unitaOrganizzativaInternaId=&amp;posting=1</t>
  </si>
  <si>
    <t>Partecipazione in veste di Direttrice scientifica alle attività del Centro Studi Generazioni e Luoghi - Archivi Alberti La Marmora</t>
  </si>
  <si>
    <t>Partecipazione in veste di Direttrice scientifica alle attività del Centro Studi Generazioni e Luoghi - Archivi Alberti La Marmora per l'organizzazione di iniziative di divulgazione storica rivolte a un pubblico di non specialisti, e in particolare alle scuole</t>
  </si>
  <si>
    <t>30/06/2022 12:25:18</t>
  </si>
  <si>
    <t>Silvia CAVICCHIOLI - STUDI STORICI - 20 ore/persona</t>
  </si>
  <si>
    <t>STUDI STORICI - Partecipante - 2 persone coinvolte - 40 ore/persona totali</t>
  </si>
  <si>
    <t>PEN-13199</t>
  </si>
  <si>
    <t>https://iris.unito.it/ap/wfTask/publicEngagement/widgetSearch.htm?wfItemId=&amp;wfItemIdentifier=PEN-13199&amp;isIstitutionalInitiative=Indifferente&amp;wfItemDescription=&amp;wfItemYear=&amp;wfItemYearStart=&amp;ownerString=&amp;ownerId=&amp;contributorString=&amp;contributorId=&amp;unitaOrganizzativaInternaString=&amp;unitaOrganizzativaInternaId=&amp;posting=1</t>
  </si>
  <si>
    <t>Partecipazione al Consiglio direttivo del Comitato di Torino dell'Istituto per la Storia del Risorgimento Italiano</t>
  </si>
  <si>
    <t>Partecipazione al Consiglio direttivo del Comitato di Torino dell'Istituto per la Storia del Risorgimento Italiano per l'organizzazione di iniziative di divulgazione storica rivolte a un pubblico di non specialisti, e in particolare alle scuole</t>
  </si>
  <si>
    <t>30/06/2022 12:25:21</t>
  </si>
  <si>
    <t>PEN-13202</t>
  </si>
  <si>
    <t>https://iris.unito.it/ap/wfTask/publicEngagement/widgetSearch.htm?wfItemId=&amp;wfItemIdentifier=PEN-13202&amp;isIstitutionalInitiative=Indifferente&amp;wfItemDescription=&amp;wfItemYear=&amp;wfItemYearStart=&amp;ownerString=&amp;ownerId=&amp;contributorString=&amp;contributorId=&amp;unitaOrganizzativaInternaString=&amp;unitaOrganizzativaInternaId=&amp;posting=1</t>
  </si>
  <si>
    <t>Partecipazione in qualità di Direttrice scientifica alle attività divulgative del Museo Nazionale del Risorgimento Italiano di Torino</t>
  </si>
  <si>
    <t>Partecipazione in qualità di Direttrice scientifica alle attività divulgative del Museo Nazionale del Risorgimento Italiano di Torino per l'organizzazione di iniziative di divulgazione storica rivolte a un pubblico di non specialisti, e in particolare alle scuole</t>
  </si>
  <si>
    <t>30/06/2022 12:25:22</t>
  </si>
  <si>
    <t>Silvia CAVICCHIOLI - STUDI STORICI - 50 ore/persona</t>
  </si>
  <si>
    <t>STUDI STORICI - Partecipante - 2 persone coinvolte - 100 ore/persona totali</t>
  </si>
  <si>
    <t>PEN-13322</t>
  </si>
  <si>
    <t>https://iris.unito.it/ap/wfTask/publicEngagement/widgetSearch.htm?wfItemId=&amp;wfItemIdentifier=PEN-13322&amp;isIstitutionalInitiative=Indifferente&amp;wfItemDescription=&amp;wfItemYear=&amp;wfItemYearStart=&amp;ownerString=&amp;ownerId=&amp;contributorString=&amp;contributorId=&amp;unitaOrganizzativaInternaString=&amp;unitaOrganizzativaInternaId=&amp;posting=1</t>
  </si>
  <si>
    <t>Articolo su testata web 'torinoggi.it"</t>
  </si>
  <si>
    <t>Articolo su quotidiano on line inerente le manifestazioni svolte a Venaria Reale in occasione della Giornata della Memoria, che ha comportato il coinvolgimento personale, in qualità di Direttore SUSCOR,  e il coordinamento  della partecipazione  di alcune studentesse del Corso di Laurea in Conservazione e Restauro dei Beni culturali impegnate nella presentazione di testimonianze di carattere personale, disciplinale e didattico.</t>
  </si>
  <si>
    <t>30/06/2022 12:26:36</t>
  </si>
  <si>
    <t>STUDI STORICI - Partecipante - 1 persone coinvolte - 1 ore/persona totali</t>
  </si>
  <si>
    <t>PEN-13328</t>
  </si>
  <si>
    <t>https://iris.unito.it/ap/wfTask/publicEngagement/widgetSearch.htm?wfItemId=&amp;wfItemIdentifier=PEN-13328&amp;isIstitutionalInitiative=Indifferente&amp;wfItemDescription=&amp;wfItemYear=&amp;wfItemYearStart=&amp;ownerString=&amp;ownerId=&amp;contributorString=&amp;contributorId=&amp;unitaOrganizzativaInternaString=&amp;unitaOrganizzativaInternaId=&amp;posting=1</t>
  </si>
  <si>
    <t>Articolo su testata web "piemontepress.it"</t>
  </si>
  <si>
    <t>30/06/2022 12:26:40</t>
  </si>
  <si>
    <t>PEN-13336</t>
  </si>
  <si>
    <t>https://iris.unito.it/ap/wfTask/publicEngagement/widgetSearch.htm?wfItemId=&amp;wfItemIdentifier=PEN-13336&amp;isIstitutionalInitiative=Indifferente&amp;wfItemDescription=&amp;wfItemYear=&amp;wfItemYearStart=&amp;ownerString=&amp;ownerId=&amp;contributorString=&amp;contributorId=&amp;unitaOrganizzativaInternaString=&amp;unitaOrganizzativaInternaId=&amp;posting=1</t>
  </si>
  <si>
    <t>Della pittura veneziana: 1771-2021. Anton Maria Zanetti il Giovane, un libro, un anniversario</t>
  </si>
  <si>
    <t>Intervento alla giornata di studi aperta al pubblico</t>
  </si>
  <si>
    <t>30/06/2022 12:26:44</t>
  </si>
  <si>
    <t>Chiara GAUNA - STUDI STORICI - 8 ore/persona</t>
  </si>
  <si>
    <t>PEN-13360</t>
  </si>
  <si>
    <t>https://iris.unito.it/ap/wfTask/publicEngagement/widgetSearch.htm?wfItemId=&amp;wfItemIdentifier=PEN-13360&amp;isIstitutionalInitiative=Indifferente&amp;wfItemDescription=&amp;wfItemYear=&amp;wfItemYearStart=&amp;ownerString=&amp;ownerId=&amp;contributorString=&amp;contributorId=&amp;unitaOrganizzativaInternaString=&amp;unitaOrganizzativaInternaId=&amp;posting=1</t>
  </si>
  <si>
    <t>Sulla schiavità e la marginalità: in un incontro aperto al pubblico Pietro Adamo ed Eleonora Belligni dialogano con il grande storico americano Marcus Rediker</t>
  </si>
  <si>
    <t>30/06/2022 12:26:54</t>
  </si>
  <si>
    <t>Eleonora BELLIGNI - STUDI STORICI - 15 ore/persona</t>
  </si>
  <si>
    <t>PEN-13430</t>
  </si>
  <si>
    <t>https://iris.unito.it/ap/wfTask/publicEngagement/widgetSearch.htm?wfItemId=&amp;wfItemIdentifier=PEN-13430&amp;isIstitutionalInitiative=Indifferente&amp;wfItemDescription=&amp;wfItemYear=&amp;wfItemYearStart=&amp;ownerString=&amp;ownerId=&amp;contributorString=&amp;contributorId=&amp;unitaOrganizzativaInternaString=&amp;unitaOrganizzativaInternaId=&amp;posting=1</t>
  </si>
  <si>
    <t>Trasmissione televisiva Rai cultura Alfabeto del futuro episodio 5 Memoria</t>
  </si>
  <si>
    <t>Rai cultura Alfabeto del futuro episodio 5 Memoria
https://www.raicultura.it/filosofia/articoli/2021/11/Alfabeto-del-futuro-Memoria--87ea2312-e94b-42e7-ad99-5be39cd4b358.html</t>
  </si>
  <si>
    <t>30/06/2022 12:27:36</t>
  </si>
  <si>
    <t>Gianluca CUNIBERTI - STUDI STORICI - 12 ore/persona</t>
  </si>
  <si>
    <t>PEN-13432</t>
  </si>
  <si>
    <t>https://iris.unito.it/ap/wfTask/publicEngagement/widgetSearch.htm?wfItemId=&amp;wfItemIdentifier=PEN-13432&amp;isIstitutionalInitiative=Indifferente&amp;wfItemDescription=&amp;wfItemYear=&amp;wfItemYearStart=&amp;ownerString=&amp;ownerId=&amp;contributorString=&amp;contributorId=&amp;unitaOrganizzativaInternaString=&amp;unitaOrganizzativaInternaId=&amp;posting=1</t>
  </si>
  <si>
    <t>Storia istruzioni per l'uso. Il lavoro degli storici e i progetti innovativi</t>
  </si>
  <si>
    <t>Metodi e uso della digitalizzazione: archivi, biblioteche e banche dati</t>
  </si>
  <si>
    <t>30/06/2022 12:27:37</t>
  </si>
  <si>
    <t>Leonardo MINEO - STUDI STORICI - 5 ore/persona</t>
  </si>
  <si>
    <t>PEN-13436</t>
  </si>
  <si>
    <t>https://iris.unito.it/ap/wfTask/publicEngagement/widgetSearch.htm?wfItemId=&amp;wfItemIdentifier=PEN-13436&amp;isIstitutionalInitiative=Indifferente&amp;wfItemDescription=&amp;wfItemYear=&amp;wfItemYearStart=&amp;ownerString=&amp;ownerId=&amp;contributorString=&amp;contributorId=&amp;unitaOrganizzativaInternaString=&amp;unitaOrganizzativaInternaId=&amp;posting=1</t>
  </si>
  <si>
    <t>"La Fontana dei Quattro Fiumi al Castello di Agliè"</t>
  </si>
  <si>
    <t>Intervento al ciclo di conferenze "Un'ora di storia. Giardini e Parco del Castello di Agliè" organizzato dalla Direzione Regionale Musei Piemonte al Castello di Agliè. 
Conferenza sulla Fontana settecentesca dei Fiumi del Castello di Agliè, il suo cantiere scultoreo, il significato simbolico e i modelli di riferimento per l'opera degli scultori Ignazio e Filippo Collino</t>
  </si>
  <si>
    <t>30/06/2022 12:27:40</t>
  </si>
  <si>
    <t>Giuseppe DARDANELLO - STUDI STORICI - 15 ore/persona</t>
  </si>
  <si>
    <t>PEN-13437</t>
  </si>
  <si>
    <t>https://iris.unito.it/ap/wfTask/publicEngagement/widgetSearch.htm?wfItemId=&amp;wfItemIdentifier=PEN-13437&amp;isIstitutionalInitiative=Indifferente&amp;wfItemDescription=&amp;wfItemYear=&amp;wfItemYearStart=&amp;ownerString=&amp;ownerId=&amp;contributorString=&amp;contributorId=&amp;unitaOrganizzativaInternaString=&amp;unitaOrganizzativaInternaId=&amp;posting=1</t>
  </si>
  <si>
    <t>Convegno Una vita per la ricerca storica. Omaggio a Lelia Cracco Ruggini</t>
  </si>
  <si>
    <t>30/06/2022 17:25:01</t>
  </si>
  <si>
    <t>Gianluca CUNIBERTI - STUDI STORICI - 8 ore/persona;
ANDREA PELLIZZARI - STUDI STORICI - 25 ore/persona</t>
  </si>
  <si>
    <t>STUDI STORICI - Coordinatore/Organizzatore - 3 persone coinvolte - 35 ore/persona totali</t>
  </si>
  <si>
    <t>PEN-13438</t>
  </si>
  <si>
    <t>https://iris.unito.it/ap/wfTask/publicEngagement/widgetSearch.htm?wfItemId=&amp;wfItemIdentifier=PEN-13438&amp;isIstitutionalInitiative=Indifferente&amp;wfItemDescription=&amp;wfItemYear=&amp;wfItemYearStart=&amp;ownerString=&amp;ownerId=&amp;contributorString=&amp;contributorId=&amp;unitaOrganizzativaInternaString=&amp;unitaOrganizzativaInternaId=&amp;posting=1</t>
  </si>
  <si>
    <t>Partecipazione al comitato scientifico dell'Istituto piemontese per la storia della Resistenza e della società contemporanea "Giorgio Agosti"</t>
  </si>
  <si>
    <t>Progettazione e condivisione di attività di comunicazione e disseminazione delle attività di ricerca</t>
  </si>
  <si>
    <t>30/06/2022 12:27:41</t>
  </si>
  <si>
    <t>Leonardo MINEO - STUDI STORICI - 10 ore/persona</t>
  </si>
  <si>
    <t>PEN-13439</t>
  </si>
  <si>
    <t>https://iris.unito.it/ap/wfTask/publicEngagement/widgetSearch.htm?wfItemId=&amp;wfItemIdentifier=PEN-13439&amp;isIstitutionalInitiative=Indifferente&amp;wfItemDescription=&amp;wfItemYear=&amp;wfItemYearStart=&amp;ownerString=&amp;ownerId=&amp;contributorString=&amp;contributorId=&amp;unitaOrganizzativaInternaString=&amp;unitaOrganizzativaInternaId=&amp;posting=1</t>
  </si>
  <si>
    <t>Forum città creative Unesco. Relazione</t>
  </si>
  <si>
    <t>Forum città creative Unesco. Relazione Cuniberti - Carluccio su formazione universitaria, patrimonio culturale e creatività</t>
  </si>
  <si>
    <t>30/06/2022 12:27:42</t>
  </si>
  <si>
    <t>Gianluca CUNIBERTI - STUDI STORICI - 16 ore/persona;
Giulia Anastasia CARLUCCIO - STUDI UMANISTICI - 16 ore/persona</t>
  </si>
  <si>
    <t>STUDI STORICI - Coordinatore/Organizzatore - 1 persone coinvolte - 16 ore/persona totali;
STUDI UMANISTICI - Coordinatore/Organizzatore - 1 persone coinvolte - 16 ore/persona totali</t>
  </si>
  <si>
    <t>PEN-13442</t>
  </si>
  <si>
    <t>https://iris.unito.it/ap/wfTask/publicEngagement/widgetSearch.htm?wfItemId=&amp;wfItemIdentifier=PEN-13442&amp;isIstitutionalInitiative=Indifferente&amp;wfItemDescription=&amp;wfItemYear=&amp;wfItemYearStart=&amp;ownerString=&amp;ownerId=&amp;contributorString=&amp;contributorId=&amp;unitaOrganizzativaInternaString=&amp;unitaOrganizzativaInternaId=&amp;posting=1</t>
  </si>
  <si>
    <t>Progetto Le nostre scuole nella storia. Il rapporto fra storia e memoria</t>
  </si>
  <si>
    <t>Progetto Le nostre scuole nella storia. Il rapporto fra storia e memoria. Incontro di informazione e dialogo con i docenti della scuola primaria - Cuneo</t>
  </si>
  <si>
    <t>30/06/2022 12:27:43</t>
  </si>
  <si>
    <t>Gianluca CUNIBERTI - STUDI STORICI - 10 ore/persona</t>
  </si>
  <si>
    <t>PEN-13445</t>
  </si>
  <si>
    <t>https://iris.unito.it/ap/wfTask/publicEngagement/widgetSearch.htm?wfItemId=&amp;wfItemIdentifier=PEN-13445&amp;isIstitutionalInitiative=Indifferente&amp;wfItemDescription=&amp;wfItemYear=&amp;wfItemYearStart=&amp;ownerString=&amp;ownerId=&amp;contributorString=&amp;contributorId=&amp;unitaOrganizzativaInternaString=&amp;unitaOrganizzativaInternaId=&amp;posting=1</t>
  </si>
  <si>
    <t>Camminare insieme. A 50 anni dalla stesura della lettera pastorale del cardinale Pellegrino</t>
  </si>
  <si>
    <t>Presentazione del contesto storico nel quale è stata elaborata a Torino la lettera pastorale di Michele Pellegrino, datata 8 dicembre 1971</t>
  </si>
  <si>
    <t>30/06/2022 12:27:45</t>
  </si>
  <si>
    <t>PEN-13446</t>
  </si>
  <si>
    <t>https://iris.unito.it/ap/wfTask/publicEngagement/widgetSearch.htm?wfItemId=&amp;wfItemIdentifier=PEN-13446&amp;isIstitutionalInitiative=Indifferente&amp;wfItemDescription=&amp;wfItemYear=&amp;wfItemYearStart=&amp;ownerString=&amp;ownerId=&amp;contributorString=&amp;contributorId=&amp;unitaOrganizzativaInternaString=&amp;unitaOrganizzativaInternaId=&amp;posting=1</t>
  </si>
  <si>
    <t>Restauro del Presbiterio della Chiesa di San Filippo Neri a Torino</t>
  </si>
  <si>
    <t>Collaborazione scientifica per la ricerca storico-artistica e l'orientamento dell'intervento di restauro del Presbiterio della Chiesa di San Filippo Neri a Torino. L'iniziativa condotta in collaborazione scientifica e operativa con la Direzione dei lavori, l'ente affidatario (la Congregazione di San Filippo Neri), la Soprintendenza Archeologia e Belle Arti e Paesaggio per la Città Metropolitana di Torino, l'impresa dei restauratori, ha prodotto il progetto di restauro di un'architettura monumentale progettata da Michelangelo Garove e Filippo Juvarra. La collaborazione, tutt'ora in corso, nterviene in dialogo con le altre competenze istituzionali e professionali convolte per l'indirizzo delle scelte di restauro volte alla conservazione e alla restituzione dell'integrità storico artistica di questa emergenza monumentale.</t>
  </si>
  <si>
    <t>30/06/2022 12:27:46</t>
  </si>
  <si>
    <t>Giuseppe DARDANELLO - STUDI STORICI - 60 ore/persona</t>
  </si>
  <si>
    <t>PEN-13448</t>
  </si>
  <si>
    <t>https://iris.unito.it/ap/wfTask/publicEngagement/widgetSearch.htm?wfItemId=&amp;wfItemIdentifier=PEN-13448&amp;isIstitutionalInitiative=Indifferente&amp;wfItemDescription=&amp;wfItemYear=&amp;wfItemYearStart=&amp;ownerString=&amp;ownerId=&amp;contributorString=&amp;contributorId=&amp;unitaOrganizzativaInternaString=&amp;unitaOrganizzativaInternaId=&amp;posting=1</t>
  </si>
  <si>
    <t>Valorizzazione dell'archivio e diffusione della conoscenza dell'azione di educazione popolare di Gino Piccio, Casale Monferrato</t>
  </si>
  <si>
    <t>30/06/2022 12:27:47</t>
  </si>
  <si>
    <t>PEN-13449</t>
  </si>
  <si>
    <t>https://iris.unito.it/ap/wfTask/publicEngagement/widgetSearch.htm?wfItemId=&amp;wfItemIdentifier=PEN-13449&amp;isIstitutionalInitiative=Indifferente&amp;wfItemDescription=&amp;wfItemYear=&amp;wfItemYearStart=&amp;ownerString=&amp;ownerId=&amp;contributorString=&amp;contributorId=&amp;unitaOrganizzativaInternaString=&amp;unitaOrganizzativaInternaId=&amp;posting=1</t>
  </si>
  <si>
    <t>Discutendo di storia. Storiche e storici a confronto. Da Minosse a Omero</t>
  </si>
  <si>
    <t>Conferenza dialogo con pubblico anche non accademico sul libro Da Minosse a Omero di Louis Godart</t>
  </si>
  <si>
    <t>30/06/2022 12:27:48</t>
  </si>
  <si>
    <t>Paolo SODDU - STUDI STORICI - 10 ore/persona;
Gianluca CUNIBERTI - STUDI STORICI - 18 ore/persona;
Stefano DE MARTINO - STUDI STORICI - 18 ore/persona</t>
  </si>
  <si>
    <t>STUDI STORICI - Coordinatore/Organizzatore - 3 persone coinvolte - 46 ore/persona totali</t>
  </si>
  <si>
    <t>PEN-13452</t>
  </si>
  <si>
    <t>https://iris.unito.it/ap/wfTask/publicEngagement/widgetSearch.htm?wfItemId=&amp;wfItemIdentifier=PEN-13452&amp;isIstitutionalInitiative=Indifferente&amp;wfItemDescription=&amp;wfItemYear=&amp;wfItemYearStart=&amp;ownerString=&amp;ownerId=&amp;contributorString=&amp;contributorId=&amp;unitaOrganizzativaInternaString=&amp;unitaOrganizzativaInternaId=&amp;posting=1</t>
  </si>
  <si>
    <t>Restauro della Facciata dell'Oratorio di San Filippo Neri a Torino</t>
  </si>
  <si>
    <t>Collaborazione scientifica per la ricerca storico-artistica e l'orientamento dell'intervento di restauro della facciata dell’Oratorio San Filippo Neri a Torino. L'iniziativa condotta in collaborazione scientifica e operativa con la Direzione dei lavori, l'ente affidatario (la Congregazione di San Filippo Neri), la Soprintendenza Archeologia e Belle Arti e Paesaggio per la Città Metropolitana di Torino, l'impresa dei restauratori, ha elaborato il progetto di restauro della facciata storica di un’architettura di Filippo Juvarra. La collaborazione, tutt'ora in corso, interviene in dialogo con le altre competenze istituzionali e professionali convolte per l'indirizzo delle scelte di restauro volte alla conservazione e alla restituzione dell'integrità storico artistica di questa emergenza monumentale.</t>
  </si>
  <si>
    <t>30/06/2022 12:27:51</t>
  </si>
  <si>
    <t>Giuseppe DARDANELLO - STUDI STORICI - 30 ore/persona</t>
  </si>
  <si>
    <t>PEN-13454</t>
  </si>
  <si>
    <t>https://iris.unito.it/ap/wfTask/publicEngagement/widgetSearch.htm?wfItemId=&amp;wfItemIdentifier=PEN-13454&amp;isIstitutionalInitiative=Indifferente&amp;wfItemDescription=&amp;wfItemYear=&amp;wfItemYearStart=&amp;ownerString=&amp;ownerId=&amp;contributorString=&amp;contributorId=&amp;unitaOrganizzativaInternaString=&amp;unitaOrganizzativaInternaId=&amp;posting=1</t>
  </si>
  <si>
    <t>Fonti documentarie, disegni ed evidenze materiali sui comportamenti
storici che presiedono alle scelte progettuali ed esecutive per le facciate</t>
  </si>
  <si>
    <t>Intervento a un corso di formazione e aggiornamento dell'Ordine degli Architetti, Pianificatori, Paesaggisti e Conservatori della provincia di Torino volto a offrire un quadro delle istanze, delle procedure, delle modalità operative e di cantiere che storicamente hanno contribuito alla configurazione delle facciate urbane che caratterizzano l'immagine della città di Torino. L'iniziativa si colloca nella problematica di attualità del recupero delle facciate storiche sollecitata dalle recenti disposizioni governative.</t>
  </si>
  <si>
    <t>30/06/2022 12:27:52</t>
  </si>
  <si>
    <t>Giuseppe DARDANELLO - STUDI STORICI - 20 ore/persona</t>
  </si>
  <si>
    <t>PEN-13459</t>
  </si>
  <si>
    <t>https://iris.unito.it/ap/wfTask/publicEngagement/widgetSearch.htm?wfItemId=&amp;wfItemIdentifier=PEN-13459&amp;isIstitutionalInitiative=Indifferente&amp;wfItemDescription=&amp;wfItemYear=&amp;wfItemYearStart=&amp;ownerString=&amp;ownerId=&amp;contributorString=&amp;contributorId=&amp;unitaOrganizzativaInternaString=&amp;unitaOrganizzativaInternaId=&amp;posting=1</t>
  </si>
  <si>
    <t>La bellezza appartata: Ecomusei e patrimonio culturale decentrato</t>
  </si>
  <si>
    <t>Workshop organizzato dalla Rete Ecomusei del Piemonte suelle finalità e il ruolo degli ecomusei per il patrimonio storico, culturale e paesaggistico diffuso nei propri territori: spazi espositivi, musei, sedi di collezioni e raccolte pubbliche e private, beni religiosi, architetture, siti archeologici, case d’artista, giardini e altre tipologie di luoghi fruibili dal pubblico. Come raccordare la rete e la comunicazione dell'esistente, come conservare e valorizzare tale patrimonio confrontandosi con le esperienze terriroriali le istituzioni preposte alla tutela, la ricerca universitaria e le fondazioni bancarie.</t>
  </si>
  <si>
    <t>30/06/2022 12:27:54</t>
  </si>
  <si>
    <t>Giuseppe DARDANELLO - STUDI STORICI - 10 ore/persona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</si>
</sst>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 x14ac:knownFonts="1">
    <font>
      <sz val="10"/>
      <color theme="1"/>
      <name val="Calibri"/>
      <family val="2"/>
      <scheme val="minor"/>
    </font>
    <font>
      <b/>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NumberFormat="1" applyFont="1" applyAlignment="1">
      <alignment horizontal="center" vertical="top"/>
    </xf>
    <xf numFmtId="0" fontId="0" fillId="0" borderId="0" xfId="0" applyNumberFormat="1" applyFont="1" applyAlignment="1">
      <alignment vertical="top"/>
    </xf>
    <xf numFmtId="49" fontId="0" fillId="0" borderId="0" xfId="0" applyNumberFormat="1" applyFont="1" applyAlignment="1">
      <alignment vertical="top"/>
    </xf>
    <xf numFmtId="0" fontId="0" fillId="0" borderId="0" xfId="0" pivotButton="1"/>
    <xf numFmtId="0" fontId="0" fillId="0" borderId="0" xfId="0" applyAlignment="1">
      <alignment wrapText="1"/>
    </xf>
    <xf numFmtId="0" fontId="0" fillId="0" borderId="0" xfId="0" pivotButton="1" applyAlignment="1">
      <alignment vertical="top" wrapText="1"/>
    </xf>
    <xf numFmtId="0" fontId="0" fillId="0" borderId="0" xfId="0" applyAlignment="1">
      <alignment vertical="top" wrapText="1"/>
    </xf>
    <xf numFmtId="164" fontId="0" fillId="0" borderId="0" xfId="0" applyNumberFormat="1"/>
    <xf numFmtId="0" fontId="0" fillId="0" borderId="1" xfId="0" applyBorder="1" applyAlignment="1">
      <alignment horizontal="left"/>
    </xf>
    <xf numFmtId="3" fontId="0" fillId="0" borderId="1" xfId="0" applyNumberFormat="1" applyBorder="1"/>
    <xf numFmtId="0" fontId="0" fillId="0" borderId="1" xfId="0" applyNumberFormat="1" applyBorder="1"/>
    <xf numFmtId="0" fontId="0" fillId="0" borderId="1" xfId="0" pivotButton="1" applyBorder="1" applyAlignment="1">
      <alignment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1" xfId="0" applyNumberFormat="1" applyBorder="1"/>
    <xf numFmtId="0" fontId="0" fillId="0" borderId="1" xfId="0" pivotButton="1" applyBorder="1"/>
    <xf numFmtId="0" fontId="0" fillId="0" borderId="1" xfId="0" applyBorder="1"/>
    <xf numFmtId="0" fontId="0" fillId="3" borderId="0" xfId="0" applyFill="1" applyAlignment="1">
      <alignment vertical="top" wrapText="1"/>
    </xf>
    <xf numFmtId="0" fontId="0" fillId="3" borderId="1" xfId="0" applyNumberFormat="1" applyFill="1" applyBorder="1"/>
    <xf numFmtId="0" fontId="1" fillId="2" borderId="0" xfId="0" applyFont="1" applyFill="1" applyAlignment="1">
      <alignment vertical="top" wrapText="1"/>
    </xf>
    <xf numFmtId="0" fontId="0" fillId="0" borderId="1" xfId="0" applyFill="1" applyBorder="1"/>
    <xf numFmtId="3" fontId="0" fillId="3" borderId="1" xfId="0" applyNumberFormat="1" applyFill="1" applyBorder="1"/>
    <xf numFmtId="3" fontId="0" fillId="0" borderId="1" xfId="0" applyNumberFormat="1" applyFill="1" applyBorder="1"/>
    <xf numFmtId="0" fontId="0" fillId="4" borderId="0" xfId="0" applyFill="1" applyAlignment="1">
      <alignment horizontal="left" vertical="center" wrapText="1"/>
    </xf>
    <xf numFmtId="0" fontId="0" fillId="4" borderId="0" xfId="0" applyFill="1" applyAlignment="1">
      <alignment wrapText="1"/>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1" xfId="0" applyFont="1" applyFill="1" applyBorder="1"/>
    <xf numFmtId="3" fontId="1" fillId="2" borderId="1" xfId="0" applyNumberFormat="1" applyFont="1" applyFill="1" applyBorder="1"/>
  </cellXfs>
  <cellStyles count="1">
    <cellStyle name="Normale" xfId="0" builtinId="0"/>
  </cellStyles>
  <dxfs count="226">
    <dxf>
      <alignment wrapText="1" readingOrder="0"/>
    </dxf>
    <dxf>
      <alignment wrapText="1" readingOrder="0"/>
    </dxf>
    <dxf>
      <alignment vertical="top" readingOrder="0"/>
    </dxf>
    <dxf>
      <alignment vertical="top" readingOrder="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bgColor theme="0" tint="-0.14999847407452621"/>
        </patternFill>
      </fill>
    </dxf>
    <dxf>
      <alignment wrapText="1" readingOrder="0"/>
    </dxf>
    <dxf>
      <alignment wrapText="1"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1" readingOrder="0"/>
    </dxf>
    <dxf>
      <alignment wrapText="1" readingOrder="0"/>
    </dxf>
    <dxf>
      <numFmt numFmtId="3" formatCode="#,##0"/>
    </dxf>
    <dxf>
      <numFmt numFmtId="164" formatCode="#,##0.00\ &quot;€&quot;"/>
    </dxf>
    <dxf>
      <numFmt numFmtId="164" formatCode="#,##0.00\ &quot;€&quot;"/>
    </dxf>
    <dxf>
      <numFmt numFmtId="164" formatCode="#,##0.00\ &quot;€&quot;"/>
    </dxf>
    <dxf>
      <numFmt numFmtId="164" formatCode="#,##0.00\ &quot;€&quo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1" readingOrder="0"/>
    </dxf>
    <dxf>
      <alignment wrapText="1" readingOrder="0"/>
    </dxf>
    <dxf>
      <numFmt numFmtId="3" formatCode="#,##0"/>
    </dxf>
    <dxf>
      <numFmt numFmtId="164" formatCode="#,##0.00\ &quot;€&quot;"/>
    </dxf>
    <dxf>
      <numFmt numFmtId="164" formatCode="#,##0.00\ &quot;€&quot;"/>
    </dxf>
    <dxf>
      <numFmt numFmtId="164" formatCode="#,##0.00\ &quot;€&quot;"/>
    </dxf>
    <dxf>
      <numFmt numFmtId="164" formatCode="#,##0.00\ &quot;€&quo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wrapText="1" readingOrder="0"/>
    </dxf>
    <dxf>
      <alignment wrapText="1" readingOrder="0"/>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wrapText="1" readingOrder="0"/>
    </dxf>
    <dxf>
      <alignment wrapText="1" readingOrder="0"/>
    </dxf>
    <dxf>
      <fill>
        <patternFill patternType="solid">
          <bgColor theme="0" tint="-0.14999847407452621"/>
        </patternFill>
      </fill>
    </dxf>
    <dxf>
      <fill>
        <patternFill patternType="solid">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alignment vertical="top" readingOrder="0"/>
    </dxf>
    <dxf>
      <alignment vertical="top"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erta Pibiri" refreshedDate="45062.469675347224" createdVersion="6" refreshedVersion="6" minRefreshableVersion="3" recordCount="449" xr:uid="{49CED1B8-2B5A-4CBC-B3D3-C7FA4AFE95CF}">
  <cacheSource type="worksheet">
    <worksheetSource ref="A1:AX450" sheet="Registro PE"/>
  </cacheSource>
  <cacheFields count="50">
    <cacheField name="ID" numFmtId="49">
      <sharedItems/>
    </cacheField>
    <cacheField name="Link IRIS" numFmtId="49">
      <sharedItems longText="1"/>
    </cacheField>
    <cacheField name="Anno rilevazione" numFmtId="0">
      <sharedItems containsSemiMixedTypes="0" containsString="0" containsNumber="1" containsInteger="1" minValue="2021" maxValue="2021"/>
    </cacheField>
    <cacheField name="Tipo iniziativa" numFmtId="49">
      <sharedItems count="2">
        <s v="istituzionale"/>
        <s v="personale"/>
      </sharedItems>
    </cacheField>
    <cacheField name="Stato iniziativa" numFmtId="49">
      <sharedItems/>
    </cacheField>
    <cacheField name="Titolo iniziativa" numFmtId="49">
      <sharedItems/>
    </cacheField>
    <cacheField name="Abstract" numFmtId="0">
      <sharedItems containsBlank="1" longText="1"/>
    </cacheField>
    <cacheField name="Ultima modifica" numFmtId="49">
      <sharedItems/>
    </cacheField>
    <cacheField name="Categoria PE" numFmtId="49">
      <sharedItems count="11">
        <s v="Organizzazione di concerti, spettacoli teatrali, rassegne cinematografiche, eventi sportivi, mostre, esposizioni e altri eventi di pubblica utilità aperti alla comunità"/>
        <s v="Pubblicazioni (cartacee e digitali) dedicate al pubblico non esperto "/>
        <s v="Attività di coinvolgimento e interazione con il mondo della scuola"/>
        <s v="Organizzazione di iniziative di valorizzazione, consultazione e condivisione della ricerca"/>
        <s v="Altre iniziative di Public Engagement"/>
        <s v="Partecipazione alla formulazione di programmi di pubblico interesse (policy-making)"/>
        <s v="Produzione di programmi radiofonici e televisivi"/>
        <s v="Pubblicazione e gestione di siti web e altri canali social di comunicazione e divulgazione scientifica"/>
        <s v="Iniziative di democrazia partecipativa "/>
        <s v="Iniziative di formazione al Public Engagement"/>
        <s v="Iniziative di co-produzione di conoscenza "/>
      </sharedItems>
    </cacheField>
    <cacheField name="Responsabili" numFmtId="49">
      <sharedItems/>
    </cacheField>
    <cacheField name="N_responsabili" numFmtId="0">
      <sharedItems containsSemiMixedTypes="0" containsString="0" containsNumber="1" containsInteger="1" minValue="1" maxValue="3"/>
    </cacheField>
    <cacheField name="Partecipanti" numFmtId="0">
      <sharedItems containsBlank="1" longText="1"/>
    </cacheField>
    <cacheField name="N_partecipanti" numFmtId="0">
      <sharedItems containsString="0" containsBlank="1" containsNumber="1" containsInteger="1" minValue="1" maxValue="174"/>
    </cacheField>
    <cacheField name="Dipartimenti coinvolti" numFmtId="49">
      <sharedItems longText="1"/>
    </cacheField>
    <cacheField name="N_dipartimenti" numFmtId="0">
      <sharedItems containsSemiMixedTypes="0" containsString="0" containsNumber="1" containsInteger="1" minValue="1" maxValue="29"/>
    </cacheField>
    <cacheField name="N_totale_responsabili_partecipanti" numFmtId="0">
      <sharedItems containsSemiMixedTypes="0" containsString="0" containsNumber="1" containsInteger="1" minValue="1" maxValue="175"/>
    </cacheField>
    <cacheField name="N_totale_persone_Dipartimento" numFmtId="0">
      <sharedItems containsSemiMixedTypes="0" containsString="0" containsNumber="1" containsInteger="1" minValue="0" maxValue="11"/>
    </cacheField>
    <cacheField name="Responsabili_del_Dipartimento" numFmtId="0">
      <sharedItems containsSemiMixedTypes="0" containsString="0" containsNumber="1" containsInteger="1" minValue="0" maxValue="3"/>
    </cacheField>
    <cacheField name="N_totale_persone_altre_strutture" numFmtId="0">
      <sharedItems containsSemiMixedTypes="0" containsString="0" containsNumber="1" containsInteger="1" minValue="0" maxValue="171"/>
    </cacheField>
    <cacheField name="Ore persona totali" numFmtId="0">
      <sharedItems containsSemiMixedTypes="0" containsString="0" containsNumber="1" containsInteger="1" minValue="0" maxValue="4600"/>
    </cacheField>
    <cacheField name="Ore persona Dipartimento" numFmtId="0">
      <sharedItems containsSemiMixedTypes="0" containsString="0" containsNumber="1" containsInteger="1" minValue="0" maxValue="4600"/>
    </cacheField>
    <cacheField name="Ore persona altre strutture" numFmtId="0">
      <sharedItems containsSemiMixedTypes="0" containsString="0" containsNumber="1" containsInteger="1" minValue="0" maxValue="2527"/>
    </cacheField>
    <cacheField name="N_tipologie pubblici" numFmtId="0">
      <sharedItems containsSemiMixedTypes="0" containsString="0" containsNumber="1" containsInteger="1" minValue="1" maxValue="8"/>
    </cacheField>
    <cacheField name="Cittadini" numFmtId="0">
      <sharedItems containsString="0" containsBlank="1" containsNumber="1" containsInteger="1" minValue="0" maxValue="5000000"/>
    </cacheField>
    <cacheField name="Imprese" numFmtId="0">
      <sharedItems containsString="0" containsBlank="1" containsNumber="1" containsInteger="1" minValue="0" maxValue="30"/>
    </cacheField>
    <cacheField name="Istituzioni ed enti locali" numFmtId="0">
      <sharedItems containsString="0" containsBlank="1" containsNumber="1" containsInteger="1" minValue="0" maxValue="120"/>
    </cacheField>
    <cacheField name="Categorie speciali o svantaggiate" numFmtId="0">
      <sharedItems containsString="0" containsBlank="1" containsNumber="1" containsInteger="1" minValue="0" maxValue="1000"/>
    </cacheField>
    <cacheField name="Terzo settore e ONG" numFmtId="0">
      <sharedItems containsString="0" containsBlank="1" containsNumber="1" containsInteger="1" minValue="0" maxValue="311"/>
    </cacheField>
    <cacheField name="Infanzia studenti" numFmtId="0">
      <sharedItems containsNonDate="0" containsString="0" containsBlank="1"/>
    </cacheField>
    <cacheField name="Infanzia insegnanti" numFmtId="0">
      <sharedItems containsString="0" containsBlank="1" containsNumber="1" containsInteger="1" minValue="100" maxValue="100"/>
    </cacheField>
    <cacheField name="Primaria studenti" numFmtId="0">
      <sharedItems containsString="0" containsBlank="1" containsNumber="1" containsInteger="1" minValue="15" maxValue="20000"/>
    </cacheField>
    <cacheField name="Primaria insegnanti" numFmtId="0">
      <sharedItems containsString="0" containsBlank="1" containsNumber="1" containsInteger="1" minValue="2" maxValue="100"/>
    </cacheField>
    <cacheField name="Medie studenti" numFmtId="0">
      <sharedItems containsString="0" containsBlank="1" containsNumber="1" containsInteger="1" minValue="1" maxValue="300"/>
    </cacheField>
    <cacheField name="Medie insegnanti" numFmtId="0">
      <sharedItems containsString="0" containsBlank="1" containsNumber="1" containsInteger="1" minValue="0" maxValue="100"/>
    </cacheField>
    <cacheField name="Superiori studenti" numFmtId="0">
      <sharedItems containsString="0" containsBlank="1" containsNumber="1" containsInteger="1" minValue="0" maxValue="5000000"/>
    </cacheField>
    <cacheField name="Superiori insegnanti" numFmtId="0">
      <sharedItems containsString="0" containsBlank="1" containsNumber="1" containsInteger="1" minValue="0" maxValue="5000"/>
    </cacheField>
    <cacheField name="Altri pubblici" numFmtId="0">
      <sharedItems containsString="0" containsBlank="1" containsNumber="1" containsInteger="1" minValue="3" maxValue="250000"/>
    </cacheField>
    <cacheField name="Definisci altri pubblici" numFmtId="0">
      <sharedItems containsBlank="1"/>
    </cacheField>
    <cacheField name="Personale TA" numFmtId="0">
      <sharedItems containsNonDate="0" containsString="0" containsBlank="1"/>
    </cacheField>
    <cacheField name="Docenti UniTo" numFmtId="0">
      <sharedItems containsNonDate="0" containsString="0" containsBlank="1"/>
    </cacheField>
    <cacheField name="Studenti università PhD" numFmtId="0">
      <sharedItems containsNonDate="0" containsString="0" containsBlank="1"/>
    </cacheField>
    <cacheField name="Personale ricerca" numFmtId="0">
      <sharedItems containsNonDate="0" containsString="0" containsBlank="1"/>
    </cacheField>
    <cacheField name="N_totale partner esterni" numFmtId="0">
      <sharedItems containsString="0" containsBlank="1" containsNumber="1" containsInteger="1" minValue="1" maxValue="4"/>
    </cacheField>
    <cacheField name="Strumenti di valutazione" numFmtId="0">
      <sharedItems containsBlank="1"/>
    </cacheField>
    <cacheField name="Budget totale" numFmtId="0">
      <sharedItems containsString="0" containsBlank="1" containsNumber="1" containsInteger="1" minValue="150" maxValue="463000"/>
    </cacheField>
    <cacheField name="Budget esterno" numFmtId="0">
      <sharedItems containsString="0" containsBlank="1" containsNumber="1" containsInteger="1" minValue="150" maxValue="355000"/>
    </cacheField>
    <cacheField name="Impatto geografico" numFmtId="0">
      <sharedItems containsBlank="1"/>
    </cacheField>
    <cacheField name="Livello di coinvolgimento" numFmtId="0">
      <sharedItems containsBlank="1"/>
    </cacheField>
    <cacheField name="N_studenti coinvolti" numFmtId="0">
      <sharedItems containsString="0" containsBlank="1" containsNumber="1" containsInteger="1" minValue="0" maxValue="300"/>
    </cacheField>
    <cacheField name="Ruolo Dipartimento" numFmtId="49">
      <sharedItems count="2">
        <s v="Coordinatore/Organizzatore"/>
        <s v="Partecipan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9">
  <r>
    <s v="PEN-0023"/>
    <s v="https://iris.unito.it/ap/wfTask/publicEngagement/widgetSearch.htm?wfItemId=&amp;wfItemIdentifier=PEN-0023&amp;isIstitutionalInitiative=Indifferente&amp;wfItemDescription=&amp;wfItemYear=&amp;wfItemYearStart=&amp;ownerString=&amp;ownerId=&amp;contributorString=&amp;contributorId=&amp;unitaOrganizzativaInternaString=&amp;unitaOrganizzativaInternaId=&amp;posting=1"/>
    <n v="2021"/>
    <x v="0"/>
    <s v="approved"/>
    <s v="Convegno"/>
    <s v="Convegno destinato a studenti e pubblico di non specialisti sulle imprese archeologiche italiane in Turchia"/>
    <s v="30/06/2022 10:15:54"/>
    <x v="0"/>
    <s v="Stefano DE MARTINO - STUDI STORICI - 40 ore/persona"/>
    <n v="1"/>
    <m/>
    <m/>
    <s v="STUDI STORICI - Coordinatore/Organizzatore - 1 persone coinvolte - 40 ore/persona totali"/>
    <n v="1"/>
    <n v="1"/>
    <n v="1"/>
    <n v="1"/>
    <n v="0"/>
    <n v="40"/>
    <n v="40"/>
    <n v="0"/>
    <n v="1"/>
    <n v="100"/>
    <m/>
    <m/>
    <m/>
    <m/>
    <m/>
    <m/>
    <m/>
    <m/>
    <m/>
    <m/>
    <m/>
    <m/>
    <m/>
    <m/>
    <m/>
    <m/>
    <m/>
    <m/>
    <m/>
    <s v="no"/>
    <m/>
    <m/>
    <s v="Internazionale"/>
    <s v="Informazione"/>
    <m/>
    <x v="0"/>
  </r>
  <r>
    <s v="PEN-0024"/>
    <s v="https://iris.unito.it/ap/wfTask/publicEngagement/widgetSearch.htm?wfItemId=&amp;wfItemIdentifier=PEN-0024&amp;isIstitutionalInitiative=Indifferente&amp;wfItemDescription=&amp;wfItemYear=&amp;wfItemYearStart=&amp;ownerString=&amp;ownerId=&amp;contributorString=&amp;contributorId=&amp;unitaOrganizzativaInternaString=&amp;unitaOrganizzativaInternaId=&amp;posting=1"/>
    <n v="2021"/>
    <x v="0"/>
    <s v="approved"/>
    <s v="Convegno &quot;News from the Lands of the Hittites"/>
    <s v="Convegno sull'archeologia italiana in Turchia. &quot;News from the Lands of the Hittites&quot;"/>
    <s v="30/06/2022 10:15:54"/>
    <x v="0"/>
    <s v="Stefano DE MARTINO - STUDI STORICI - 30 ore/persona"/>
    <n v="1"/>
    <m/>
    <m/>
    <s v="STUDI STORICI - Coordinatore/Organizzatore - 1 persone coinvolte - 30 ore/persona totali"/>
    <n v="1"/>
    <n v="1"/>
    <n v="1"/>
    <n v="1"/>
    <n v="0"/>
    <n v="30"/>
    <n v="30"/>
    <n v="0"/>
    <n v="1"/>
    <n v="100"/>
    <m/>
    <m/>
    <m/>
    <m/>
    <m/>
    <m/>
    <m/>
    <m/>
    <m/>
    <m/>
    <m/>
    <m/>
    <m/>
    <m/>
    <m/>
    <m/>
    <m/>
    <m/>
    <m/>
    <s v="no"/>
    <n v="1000"/>
    <m/>
    <s v="Internazionale"/>
    <s v="Informazione"/>
    <n v="80"/>
    <x v="0"/>
  </r>
  <r>
    <s v="PEN-0028"/>
    <s v="https://iris.unito.it/ap/wfTask/publicEngagement/widgetSearch.htm?wfItemId=&amp;wfItemIdentifier=PEN-0028&amp;isIstitutionalInitiative=Indifferente&amp;wfItemDescription=&amp;wfItemYear=&amp;wfItemYearStart=&amp;ownerString=&amp;ownerId=&amp;contributorString=&amp;contributorId=&amp;unitaOrganizzativaInternaString=&amp;unitaOrganizzativaInternaId=&amp;posting=1"/>
    <n v="2021"/>
    <x v="0"/>
    <s v="approved"/>
    <s v="Dall'archeologia al racconto"/>
    <s v="Piccolo fascicolo in cui si sono descritti, in maniera assolutamente accessibile ad un pubblico ampio ed eterogeneo, i risultati della ricerca archelogica nel sito alpino pluristratificato di Orgères (La Thuile-AO). Oltre i dati storici sono stati esposti i risultati delle analisi archeozoologiche e i primi dati di laboratorio che contribuiscono a ricostruire il quadro ambientale nel quale l'insediamento si è formato e sviluppato. E' importante creare un fortte legame tra il territorio e la sua storia anche in virtù di una valorizzazione turistica considerando che il sito di Orgérres si trova su una strada alternativa a quella per il valico del Piccolo San Bernardo e che dal I d.C. fino al XVIII secolo è stato insediato con un importante ruolo di controllo sull'economia di valle testimoniato dalla presenza di una casaforte datata alla metà del XIII secolo._x000a__x000a_Da qui è scaturito uno spettacolo teatrale che si è svolto presso il teatro di Arly l'8 agosto 2021."/>
    <s v="30/06/2022 10:15:56"/>
    <x v="1"/>
    <s v="GIORGIO DI GANGI - STUDI STORICI - 27 ore/persona;_x000a_Chiara Maria LEBOLE - STUDI STORICI - 27 ore/persona"/>
    <n v="2"/>
    <m/>
    <m/>
    <s v="STUDI STORICI - Coordinatore/Organizzatore - 2 persone coinvolte - 54 ore/persona totali"/>
    <n v="1"/>
    <n v="2"/>
    <n v="2"/>
    <n v="2"/>
    <n v="0"/>
    <n v="54"/>
    <n v="54"/>
    <n v="0"/>
    <n v="1"/>
    <n v="70"/>
    <m/>
    <m/>
    <m/>
    <m/>
    <m/>
    <m/>
    <m/>
    <m/>
    <m/>
    <m/>
    <m/>
    <m/>
    <m/>
    <m/>
    <m/>
    <m/>
    <m/>
    <m/>
    <m/>
    <s v="no"/>
    <m/>
    <m/>
    <s v="Internazionale"/>
    <s v="Informazione"/>
    <m/>
    <x v="0"/>
  </r>
  <r>
    <s v="PEN-2807"/>
    <s v="https://iris.unito.it/ap/wfTask/publicEngagement/widgetSearch.htm?wfItemId=&amp;wfItemIdentifier=PEN-2807&amp;isIstitutionalInitiative=Indifferente&amp;wfItemDescription=&amp;wfItemYear=&amp;wfItemYearStart=&amp;ownerString=&amp;ownerId=&amp;contributorString=&amp;contributorId=&amp;unitaOrganizzativaInternaString=&amp;unitaOrganizzativaInternaId=&amp;posting=1"/>
    <n v="2021"/>
    <x v="1"/>
    <s v="approved"/>
    <s v="Un Mosaico in Frantumi"/>
    <s v="Articolo di 6 pagine sul numero speciale di Terrasanta, pubblicato in occasione dei primi cent'anni di vita della rivista della Custodia di Terra Santa."/>
    <s v="30/06/2022 10:40:24"/>
    <x v="1"/>
    <s v="LORENZO KAMEL - STUDI STORICI - 3 ore/persona"/>
    <n v="1"/>
    <m/>
    <m/>
    <s v="STUDI STORICI - Coordinatore/Organizzatore - 1 persone coinvolte - 3 ore/persona totali"/>
    <n v="1"/>
    <n v="1"/>
    <n v="1"/>
    <n v="1"/>
    <n v="0"/>
    <n v="3"/>
    <n v="3"/>
    <n v="0"/>
    <n v="1"/>
    <n v="1000"/>
    <m/>
    <m/>
    <m/>
    <m/>
    <m/>
    <m/>
    <m/>
    <m/>
    <m/>
    <m/>
    <m/>
    <m/>
    <m/>
    <m/>
    <m/>
    <m/>
    <m/>
    <m/>
    <m/>
    <m/>
    <m/>
    <m/>
    <m/>
    <m/>
    <m/>
    <x v="0"/>
  </r>
  <r>
    <s v="PEN-5453"/>
    <s v="https://iris.unito.it/ap/wfTask/publicEngagement/widgetSearch.htm?wfItemId=&amp;wfItemIdentifier=PEN-5453&amp;isIstitutionalInitiative=Indifferente&amp;wfItemDescription=&amp;wfItemYear=&amp;wfItemYearStart=&amp;ownerString=&amp;ownerId=&amp;contributorString=&amp;contributorId=&amp;unitaOrganizzativaInternaString=&amp;unitaOrganizzativaInternaId=&amp;posting=1"/>
    <n v="2021"/>
    <x v="1"/>
    <s v="approved"/>
    <s v="Popoli senza Stato. Il caso dei Curdi e dei Palestinesi"/>
    <m/>
    <s v="30/06/2022 10:58:01"/>
    <x v="2"/>
    <s v="LORENZO KAMEL - STUDI STORICI - 5 ore/persona"/>
    <n v="1"/>
    <m/>
    <m/>
    <s v="STUDI STORICI - Coordinatore/Organizzatore - 1 persone coinvolte - 5 ore/persona totali"/>
    <n v="1"/>
    <n v="1"/>
    <n v="1"/>
    <n v="1"/>
    <n v="0"/>
    <n v="5"/>
    <n v="5"/>
    <n v="0"/>
    <n v="2"/>
    <m/>
    <m/>
    <m/>
    <m/>
    <m/>
    <m/>
    <m/>
    <m/>
    <m/>
    <m/>
    <m/>
    <n v="5000000"/>
    <n v="5000"/>
    <m/>
    <m/>
    <m/>
    <m/>
    <m/>
    <m/>
    <m/>
    <m/>
    <m/>
    <m/>
    <m/>
    <m/>
    <m/>
    <x v="0"/>
  </r>
  <r>
    <s v="PEN-6149"/>
    <s v="https://iris.unito.it/ap/wfTask/publicEngagement/widgetSearch.htm?wfItemId=&amp;wfItemIdentifier=PEN-6149&amp;isIstitutionalInitiative=Indifferente&amp;wfItemDescription=&amp;wfItemYear=&amp;wfItemYearStart=&amp;ownerString=&amp;ownerId=&amp;contributorString=&amp;contributorId=&amp;unitaOrganizzativaInternaString=&amp;unitaOrganizzativaInternaId=&amp;posting=1"/>
    <n v="2021"/>
    <x v="1"/>
    <s v="approved"/>
    <s v="Le vicende dei Templari"/>
    <m/>
    <s v="30/06/2022 11:06:34"/>
    <x v="3"/>
    <s v="Andrea NICOLOTTI - STUDI STORICI - 2 ore/persona"/>
    <n v="1"/>
    <m/>
    <m/>
    <s v="STUDI STORICI - Coordinatore/Organizzatore - 1 persone coinvolte - 2 ore/persona totali"/>
    <n v="1"/>
    <n v="1"/>
    <n v="1"/>
    <n v="1"/>
    <n v="0"/>
    <n v="2"/>
    <n v="2"/>
    <n v="0"/>
    <n v="1"/>
    <n v="50"/>
    <m/>
    <m/>
    <m/>
    <m/>
    <m/>
    <m/>
    <m/>
    <m/>
    <m/>
    <m/>
    <m/>
    <m/>
    <m/>
    <m/>
    <m/>
    <m/>
    <m/>
    <m/>
    <m/>
    <m/>
    <m/>
    <m/>
    <m/>
    <m/>
    <m/>
    <x v="0"/>
  </r>
  <r>
    <s v="PEN-10068"/>
    <s v="https://iris.unito.it/ap/wfTask/publicEngagement/widgetSearch.htm?wfItemId=&amp;wfItemIdentifier=PEN-10068&amp;isIstitutionalInitiative=Indifferente&amp;wfItemDescription=&amp;wfItemYear=&amp;wfItemYearStart=&amp;ownerString=&amp;ownerId=&amp;contributorString=&amp;contributorId=&amp;unitaOrganizzativaInternaString=&amp;unitaOrganizzativaInternaId=&amp;posting=1"/>
    <n v="2021"/>
    <x v="1"/>
    <s v="approved"/>
    <s v="Laboral. Storia orale del lavoro"/>
    <s v="Convegno di diffusione di risultati di ricerche, metodologia della ricerca, fonti  "/>
    <s v="30/06/2022 11:08:13"/>
    <x v="3"/>
    <s v="STEFANO MUSSO - STUDI STORICI - 10 ore/persona"/>
    <n v="1"/>
    <m/>
    <m/>
    <s v="STUDI STORICI - Coordinatore/Organizzatore - 1 persone coinvolte - 10 ore/persona totali"/>
    <n v="1"/>
    <n v="1"/>
    <n v="1"/>
    <n v="1"/>
    <n v="0"/>
    <n v="10"/>
    <n v="10"/>
    <n v="0"/>
    <n v="3"/>
    <n v="20"/>
    <m/>
    <m/>
    <m/>
    <m/>
    <m/>
    <m/>
    <m/>
    <m/>
    <m/>
    <n v="8"/>
    <m/>
    <n v="10"/>
    <m/>
    <m/>
    <m/>
    <m/>
    <m/>
    <m/>
    <m/>
    <m/>
    <m/>
    <m/>
    <m/>
    <m/>
    <m/>
    <x v="0"/>
  </r>
  <r>
    <s v="PEN-10079"/>
    <s v="https://iris.unito.it/ap/wfTask/publicEngagement/widgetSearch.htm?wfItemId=&amp;wfItemIdentifier=PEN-10079&amp;isIstitutionalInitiative=Indifferente&amp;wfItemDescription=&amp;wfItemYear=&amp;wfItemYearStart=&amp;ownerString=&amp;ownerId=&amp;contributorString=&amp;contributorId=&amp;unitaOrganizzativaInternaString=&amp;unitaOrganizzativaInternaId=&amp;posting=1"/>
    <n v="2021"/>
    <x v="1"/>
    <s v="approved"/>
    <s v="ASMI Annual Conference 2021. Labour and the making of Italy from Cavour to Covid"/>
    <s v="Convegno in modalità ibrida aperto al pubblico"/>
    <s v="30/06/2022 11:08:19"/>
    <x v="3"/>
    <s v="STEFANO MUSSO - STUDI STORICI - 10 ore/persona"/>
    <n v="1"/>
    <m/>
    <m/>
    <s v="STUDI STORICI - Coordinatore/Organizzatore - 1 persone coinvolte - 10 ore/persona totali"/>
    <n v="1"/>
    <n v="1"/>
    <n v="1"/>
    <n v="1"/>
    <n v="0"/>
    <n v="10"/>
    <n v="10"/>
    <n v="0"/>
    <n v="2"/>
    <n v="50"/>
    <m/>
    <n v="3"/>
    <m/>
    <m/>
    <m/>
    <m/>
    <m/>
    <m/>
    <m/>
    <m/>
    <m/>
    <m/>
    <m/>
    <m/>
    <m/>
    <m/>
    <m/>
    <m/>
    <m/>
    <m/>
    <m/>
    <m/>
    <m/>
    <m/>
    <m/>
    <x v="0"/>
  </r>
  <r>
    <s v="PEN-10081"/>
    <s v="https://iris.unito.it/ap/wfTask/publicEngagement/widgetSearch.htm?wfItemId=&amp;wfItemIdentifier=PEN-10081&amp;isIstitutionalInitiative=Indifferente&amp;wfItemDescription=&amp;wfItemYear=&amp;wfItemYearStart=&amp;ownerString=&amp;ownerId=&amp;contributorString=&amp;contributorId=&amp;unitaOrganizzativaInternaString=&amp;unitaOrganizzativaInternaId=&amp;posting=1"/>
    <n v="2021"/>
    <x v="1"/>
    <s v="approved"/>
    <s v="intervista al blog Letture.org"/>
    <s v="Intervista di presentazione del libro I cannibali dei Borbone. Antropofagia e politica nell'Europa moderna, Laterza, Bari-Roma, 2021"/>
    <s v="30/06/2022 11:08:20"/>
    <x v="4"/>
    <s v="Luca ADDANTE - STUDI STORICI - 2 ore/persona"/>
    <n v="1"/>
    <m/>
    <m/>
    <s v="STUDI STORICI - Coordinatore/Organizzatore - 1 persone coinvolte - 2 ore/persona totali"/>
    <n v="1"/>
    <n v="1"/>
    <n v="1"/>
    <n v="1"/>
    <n v="0"/>
    <n v="2"/>
    <n v="2"/>
    <n v="0"/>
    <n v="1"/>
    <n v="500"/>
    <m/>
    <m/>
    <m/>
    <m/>
    <m/>
    <m/>
    <m/>
    <m/>
    <m/>
    <m/>
    <m/>
    <m/>
    <m/>
    <m/>
    <m/>
    <m/>
    <m/>
    <m/>
    <m/>
    <m/>
    <m/>
    <m/>
    <m/>
    <m/>
    <m/>
    <x v="0"/>
  </r>
  <r>
    <s v="PEN-10082"/>
    <s v="https://iris.unito.it/ap/wfTask/publicEngagement/widgetSearch.htm?wfItemId=&amp;wfItemIdentifier=PEN-10082&amp;isIstitutionalInitiative=Indifferente&amp;wfItemDescription=&amp;wfItemYear=&amp;wfItemYearStart=&amp;ownerString=&amp;ownerId=&amp;contributorString=&amp;contributorId=&amp;unitaOrganizzativaInternaString=&amp;unitaOrganizzativaInternaId=&amp;posting=1"/>
    <n v="2021"/>
    <x v="1"/>
    <s v="approved"/>
    <s v="Prigionieri arrostiti e mangiati per vendicare Tebaldo Brusato fatto a pezzi, intervista"/>
    <s v="intervista al Giornale di Brescia su I cannibali dei Borbone. Antropofagia e politica nell'Europa moderna"/>
    <s v="30/06/2022 11:08:20"/>
    <x v="4"/>
    <s v="Luca ADDANTE - STUDI STORICI - 2 ore/persona"/>
    <n v="1"/>
    <m/>
    <m/>
    <s v="STUDI STORICI - Coordinatore/Organizzatore - 1 persone coinvolte - 2 ore/persona totali"/>
    <n v="1"/>
    <n v="1"/>
    <n v="1"/>
    <n v="1"/>
    <n v="0"/>
    <n v="2"/>
    <n v="2"/>
    <n v="0"/>
    <n v="1"/>
    <n v="5000"/>
    <m/>
    <m/>
    <m/>
    <m/>
    <m/>
    <m/>
    <m/>
    <m/>
    <m/>
    <m/>
    <m/>
    <m/>
    <m/>
    <m/>
    <m/>
    <m/>
    <m/>
    <m/>
    <m/>
    <m/>
    <m/>
    <m/>
    <m/>
    <m/>
    <m/>
    <x v="0"/>
  </r>
  <r>
    <s v="PEN-10083"/>
    <s v="https://iris.unito.it/ap/wfTask/publicEngagement/widgetSearch.htm?wfItemId=&amp;wfItemIdentifier=PEN-10083&amp;isIstitutionalInitiative=Indifferente&amp;wfItemDescription=&amp;wfItemYear=&amp;wfItemYearStart=&amp;ownerString=&amp;ownerId=&amp;contributorString=&amp;contributorId=&amp;unitaOrganizzativaInternaString=&amp;unitaOrganizzativaInternaId=&amp;posting=1"/>
    <n v="2021"/>
    <x v="1"/>
    <s v="approved"/>
    <s v="Lezioni di Storia Laterza.I Cannibali dei Borbone. Luca Addante dialoga con Adriano Favole"/>
    <s v="Nell'ambito delle Lezioni di Storia Laterza, dialogo con l'antropologo Adriano Favole su I cannibali dei Borbone. Antropofagia e politica nell'Europa moderna, Laterza, Bari-Roma, 2021"/>
    <s v="30/06/2022 11:08:21"/>
    <x v="4"/>
    <s v="Luca ADDANTE - STUDI STORICI - 2 ore/persona"/>
    <n v="1"/>
    <m/>
    <m/>
    <s v="STUDI STORICI - Coordinatore/Organizzatore - 1 persone coinvolte - 2 ore/persona totali"/>
    <n v="1"/>
    <n v="1"/>
    <n v="1"/>
    <n v="1"/>
    <n v="0"/>
    <n v="2"/>
    <n v="2"/>
    <n v="0"/>
    <n v="1"/>
    <n v="1000"/>
    <m/>
    <m/>
    <m/>
    <m/>
    <m/>
    <m/>
    <m/>
    <m/>
    <m/>
    <m/>
    <m/>
    <m/>
    <m/>
    <m/>
    <m/>
    <m/>
    <m/>
    <m/>
    <m/>
    <m/>
    <m/>
    <m/>
    <m/>
    <m/>
    <m/>
    <x v="0"/>
  </r>
  <r>
    <s v="PEN-10084"/>
    <s v="https://iris.unito.it/ap/wfTask/publicEngagement/widgetSearch.htm?wfItemId=&amp;wfItemIdentifier=PEN-10084&amp;isIstitutionalInitiative=Indifferente&amp;wfItemDescription=&amp;wfItemYear=&amp;wfItemYearStart=&amp;ownerString=&amp;ownerId=&amp;contributorString=&amp;contributorId=&amp;unitaOrganizzativaInternaString=&amp;unitaOrganizzativaInternaId=&amp;posting=1"/>
    <n v="2021"/>
    <x v="0"/>
    <s v="approved"/>
    <s v="Maratona dantesca"/>
    <s v="Lettura integrale della Divina Commedia"/>
    <s v="30/06/2022 11:08:23"/>
    <x v="0"/>
    <s v="Donato PIROVANO - STUDI UMANISTICI - 20 ore/persona"/>
    <n v="1"/>
    <s v="MICHELA DEL SAVIO - STUDI UMANISTICI - 3 ore/persona;_x000a_Susanna BISON - Direzione generale - 16 ore/persona;_x000a_Edoardo BONA - STUDI UMANISTICI - 3 ore/persona;_x000a_Erminia ARDISSINO - FILOSOFIA E SCIENZE DELL'EDUCAZIONE - 8 ore/persona;_x000a_Chiara TAVELLA - STUDI UMANISTICI - 2 ore/persona;_x000a_Enrico GASTALDI - Direzione Innovazione e Internazionalizzazione - 3 ore/persona;_x000a_Luisella GIACHINO - STUDI UMANISTICI - 6 ore/persona;_x000a_Massimo MANCA - STUDI UMANISTICI - 1 ore/persona;_x000a_Paola CALEF - LINGUE E LETTERATURE STRANIERE E CULTURE MODERNE - 0 ore/persona;_x000a_Natasha MINERVINO - Direzione Ricerca - 3 ore/persona;_x000a_Matteo MILANI - LINGUE E LETTERATURE STRANIERE E CULTURE MODERNE - 1 ore/persona;_x000a_Alberto RIZZUTI - STUDI UMANISTICI - 6 ore/persona;_x000a_CALOGERO GIORGIO PRIOLO - STUDI UMANISTICI - 2 ore/persona;_x000a_ANASS HANAFI - N.D. - 6 ore/persona;_x000a_Paola GAGLIOTI - Direzione Bilancio e Contratti - 6 ore/persona;_x000a_Mariacristina NORI - Direzione Didattica e Servizi agli Studenti - 1 ore/persona;_x000a_Giovanni BARBERI SQUAROTTI - STUDI UMANISTICI - 1 ore/persona;_x000a_Sergio FOA' - GIURISPRUDENZA - 0 ore/persona;_x000a_Silvia BARBIN - Direzione Sistemi Informativi, Portale, E-Learning - 97 ore/persona;_x000a_  -  - 5 ore/persona;_x000a_Marilena DE GIORGIO - Direzione Didattica e Servizi agli Studenti - 8 ore/persona;_x000a_Francesca CHIAROTTO - Direzione Didattica e Servizi agli Studenti - 3 ore/persona;_x000a_Alessia PERRONE - Direzione Didattica e Servizi agli Studenti - 4 ore/persona;_x000a_Maria Alessandra PANZANELLI FRATONI - STUDI STORICI - GIURISPRUDENZA - 4 ore/persona;_x000a_Marino ZABBIA - STUDI STORICI - 15 ore/persona;_x000a_Andrea SILVESTRI - Direzione Generale - 5 ore/persona;_x000a_Attilio CICCHELLA - STUDI UMANISTICI - 20 ore/persona;_x000a_Valter BOGGIONE - STUDI UMANISTICI - 4 ore/persona;_x000a_Elisabetta BARALE - STUDI UMANISTICI - 3 ore/persona;_x000a_Clara ALLASIA - STUDI UMANISTICI - 14 ore/persona;_x000a_Giuseppe NOTO - STUDI UMANISTICI - 3 ore/persona;_x000a_Rosa Maria PICCIONE - STUDI UMANISTICI - 16 ore/persona"/>
    <n v="32"/>
    <s v="Area Valorizzazione e Impatto della Ricerca e Public Engagement - Partecipante - 0 persone coinvolte - 0 ore/persona totali;_x000a_Direzione Ricerca - Partecipante - 1 persone coinvolte - 3 ore/persona totali;_x000a_STUDI UMANISTICI - Coordinatore/Organizzatore - 15 persone coinvolte - 104 ore/persona totali;_x000a_SCIENZE DELLA TERRA - Partecipante - 0 persone coinvolte - 0 ore/persona totali;_x000a_FILOSOFIA E SCIENZE DELL'EDUCAZIONE - Partecipante - 1 persone coinvolte - 8 ore/persona totali;_x000a_CHIMICA - Partecipante - 0 persone coinvolte - 0 ore/persona totali;_x000a_GIURISPRUDENZA - Partecipante - 2 persone coinvolte - 4 ore/persona totali;_x000a_STUDI STORICI - Partecipante - 2 persone coinvolte - 19 ore/persona totali;_x000a_LINGUE E LETTERATURE STRANIERE E CULTURE MODERNE - Partecipante - 2 persone coinvolte - 1 ore/persona totali"/>
    <n v="9"/>
    <n v="33"/>
    <n v="2"/>
    <n v="0"/>
    <n v="31"/>
    <n v="289"/>
    <n v="19"/>
    <n v="270"/>
    <n v="4"/>
    <n v="150"/>
    <m/>
    <m/>
    <m/>
    <m/>
    <m/>
    <m/>
    <m/>
    <m/>
    <n v="1"/>
    <n v="6"/>
    <n v="4"/>
    <m/>
    <m/>
    <m/>
    <m/>
    <m/>
    <m/>
    <m/>
    <m/>
    <s v="no"/>
    <n v="4000"/>
    <m/>
    <s v="Internazionale"/>
    <s v="Collaborazione"/>
    <n v="50"/>
    <x v="1"/>
  </r>
  <r>
    <s v="PEN-10098"/>
    <s v="https://iris.unito.it/ap/wfTask/publicEngagement/widgetSearch.htm?wfItemId=&amp;wfItemIdentifier=PEN-10098&amp;isIstitutionalInitiative=Indifferente&amp;wfItemDescription=&amp;wfItemYear=&amp;wfItemYearStart=&amp;ownerString=&amp;ownerId=&amp;contributorString=&amp;contributorId=&amp;unitaOrganizzativaInternaString=&amp;unitaOrganizzativaInternaId=&amp;posting=1"/>
    <n v="2021"/>
    <x v="1"/>
    <s v="approved"/>
    <s v="Presentazione del volume di Andrea Maraschi &quot;Similia similibus curantur&quot;"/>
    <m/>
    <s v="30/06/2022 11:08:32"/>
    <x v="3"/>
    <s v="Andrea NICOLOTTI - STUDI STORICI - 5 ore/persona"/>
    <n v="1"/>
    <m/>
    <m/>
    <s v="STUDI STORICI - Coordinatore/Organizzatore - 1 persone coinvolte - 5 ore/persona totali"/>
    <n v="1"/>
    <n v="1"/>
    <n v="1"/>
    <n v="1"/>
    <n v="0"/>
    <n v="5"/>
    <n v="5"/>
    <n v="0"/>
    <n v="1"/>
    <n v="50"/>
    <m/>
    <m/>
    <m/>
    <m/>
    <m/>
    <m/>
    <m/>
    <m/>
    <m/>
    <m/>
    <m/>
    <m/>
    <m/>
    <m/>
    <m/>
    <m/>
    <m/>
    <m/>
    <m/>
    <m/>
    <m/>
    <m/>
    <m/>
    <m/>
    <m/>
    <x v="0"/>
  </r>
  <r>
    <s v="PEN-10099"/>
    <s v="https://iris.unito.it/ap/wfTask/publicEngagement/widgetSearch.htm?wfItemId=&amp;wfItemIdentifier=PEN-10099&amp;isIstitutionalInitiative=Indifferente&amp;wfItemDescription=&amp;wfItemYear=&amp;wfItemYearStart=&amp;ownerString=&amp;ownerId=&amp;contributorString=&amp;contributorId=&amp;unitaOrganizzativaInternaString=&amp;unitaOrganizzativaInternaId=&amp;posting=1"/>
    <n v="2021"/>
    <x v="1"/>
    <s v="approved"/>
    <s v="Cattolici in politica. Dalla Costituzione repubblicana all'impegno per la città"/>
    <m/>
    <s v="30/06/2022 11:08:32"/>
    <x v="3"/>
    <s v="Marta MARGOTTI - STUDI STORICI - 5 ore/persona"/>
    <n v="1"/>
    <m/>
    <m/>
    <s v="STUDI STORICI - Coordinatore/Organizzatore - 1 persone coinvolte - 5 ore/persona totali"/>
    <n v="1"/>
    <n v="1"/>
    <n v="1"/>
    <n v="1"/>
    <n v="0"/>
    <n v="5"/>
    <n v="5"/>
    <n v="0"/>
    <n v="3"/>
    <n v="50"/>
    <m/>
    <m/>
    <m/>
    <m/>
    <m/>
    <m/>
    <m/>
    <m/>
    <m/>
    <m/>
    <n v="4"/>
    <n v="3"/>
    <m/>
    <m/>
    <m/>
    <m/>
    <m/>
    <m/>
    <m/>
    <m/>
    <m/>
    <m/>
    <m/>
    <m/>
    <m/>
    <x v="0"/>
  </r>
  <r>
    <s v="PEN-10108"/>
    <s v="https://iris.unito.it/ap/wfTask/publicEngagement/widgetSearch.htm?wfItemId=&amp;wfItemIdentifier=PEN-10108&amp;isIstitutionalInitiative=Indifferente&amp;wfItemDescription=&amp;wfItemYear=&amp;wfItemYearStart=&amp;ownerString=&amp;ownerId=&amp;contributorString=&amp;contributorId=&amp;unitaOrganizzativaInternaString=&amp;unitaOrganizzativaInternaId=&amp;posting=1"/>
    <n v="2021"/>
    <x v="1"/>
    <s v="approved"/>
    <s v="Gli incontri con la storia: cannibalismo e politica nell'Europa moderna"/>
    <s v="Seminario di presentazione di Luca Addante, I cannibali dei Borbone. Antropofagia e politica nell'Europa moderna, Laterza, 2021"/>
    <s v="30/06/2022 11:08:37"/>
    <x v="4"/>
    <s v="Luca ADDANTE - STUDI STORICI - 2 ore/persona"/>
    <n v="1"/>
    <m/>
    <m/>
    <s v="STUDI STORICI - Coordinatore/Organizzatore - 1 persone coinvolte - 2 ore/persona totali"/>
    <n v="1"/>
    <n v="1"/>
    <n v="1"/>
    <n v="1"/>
    <n v="0"/>
    <n v="2"/>
    <n v="2"/>
    <n v="0"/>
    <n v="1"/>
    <n v="20"/>
    <m/>
    <m/>
    <m/>
    <m/>
    <m/>
    <m/>
    <m/>
    <m/>
    <m/>
    <m/>
    <m/>
    <m/>
    <m/>
    <m/>
    <m/>
    <m/>
    <m/>
    <m/>
    <m/>
    <m/>
    <m/>
    <m/>
    <m/>
    <m/>
    <m/>
    <x v="0"/>
  </r>
  <r>
    <s v="PEN-10111"/>
    <s v="https://iris.unito.it/ap/wfTask/publicEngagement/widgetSearch.htm?wfItemId=&amp;wfItemIdentifier=PEN-10111&amp;isIstitutionalInitiative=Indifferente&amp;wfItemDescription=&amp;wfItemYear=&amp;wfItemYearStart=&amp;ownerString=&amp;ownerId=&amp;contributorString=&amp;contributorId=&amp;unitaOrganizzativaInternaString=&amp;unitaOrganizzativaInternaId=&amp;posting=1"/>
    <n v="2021"/>
    <x v="1"/>
    <s v="approved"/>
    <s v="La città deve sapere. A cinquant'anni dall'assemblea sulle schedature Fiat"/>
    <s v="Conferenza sulla storia delle relazioni industriali a  Torino negli anni 1950-1970"/>
    <s v="30/06/2022 11:08:38"/>
    <x v="3"/>
    <s v="STEFANO MUSSO - STUDI STORICI - 5 ore/persona"/>
    <n v="1"/>
    <m/>
    <m/>
    <s v="STUDI STORICI - Coordinatore/Organizzatore - 1 persone coinvolte - 5 ore/persona totali"/>
    <n v="1"/>
    <n v="1"/>
    <n v="1"/>
    <n v="1"/>
    <n v="0"/>
    <n v="5"/>
    <n v="5"/>
    <n v="0"/>
    <n v="2"/>
    <n v="50"/>
    <m/>
    <n v="2"/>
    <m/>
    <m/>
    <m/>
    <m/>
    <m/>
    <m/>
    <m/>
    <m/>
    <m/>
    <m/>
    <m/>
    <m/>
    <m/>
    <m/>
    <m/>
    <m/>
    <m/>
    <m/>
    <m/>
    <m/>
    <m/>
    <m/>
    <m/>
    <x v="0"/>
  </r>
  <r>
    <s v="PEN-10113"/>
    <s v="https://iris.unito.it/ap/wfTask/publicEngagement/widgetSearch.htm?wfItemId=&amp;wfItemIdentifier=PEN-10113&amp;isIstitutionalInitiative=Indifferente&amp;wfItemDescription=&amp;wfItemYear=&amp;wfItemYearStart=&amp;ownerString=&amp;ownerId=&amp;contributorString=&amp;contributorId=&amp;unitaOrganizzativaInternaString=&amp;unitaOrganizzativaInternaId=&amp;posting=1"/>
    <n v="2021"/>
    <x v="0"/>
    <s v="approved"/>
    <s v="Commissione comunale per la qualità delle opere cimiteriali"/>
    <s v="La Commissione, formata da rappresentanti di Comune di Torino, Università di Torino, Politecnico di Torino, Accademia di Belle Arti, Sovrintendenza ai beni Architettonici, valuta la qualità dei progetti relativi alle opere cimiteriali proposte da enti pubblici e privati. Si riunisce periodicamente su convocazione della Città di Torino"/>
    <s v="30/06/2022 11:08:39"/>
    <x v="5"/>
    <s v="STEFANO MUSSO - STUDI STORICI - 20 ore/persona"/>
    <n v="1"/>
    <m/>
    <m/>
    <s v="STUDI STORICI - Coordinatore/Organizzatore - 1 persone coinvolte - 20 ore/persona totali"/>
    <n v="1"/>
    <n v="1"/>
    <n v="1"/>
    <n v="1"/>
    <n v="0"/>
    <n v="20"/>
    <n v="20"/>
    <n v="0"/>
    <n v="2"/>
    <n v="200"/>
    <m/>
    <n v="5"/>
    <m/>
    <m/>
    <m/>
    <m/>
    <m/>
    <m/>
    <m/>
    <m/>
    <m/>
    <m/>
    <m/>
    <m/>
    <m/>
    <m/>
    <m/>
    <m/>
    <n v="1"/>
    <s v="no"/>
    <m/>
    <m/>
    <s v="Locale"/>
    <s v="Collaborazione"/>
    <m/>
    <x v="0"/>
  </r>
  <r>
    <s v="PEN-10120"/>
    <s v="https://iris.unito.it/ap/wfTask/publicEngagement/widgetSearch.htm?wfItemId=&amp;wfItemIdentifier=PEN-10120&amp;isIstitutionalInitiative=Indifferente&amp;wfItemDescription=&amp;wfItemYear=&amp;wfItemYearStart=&amp;ownerString=&amp;ownerId=&amp;contributorString=&amp;contributorId=&amp;unitaOrganizzativaInternaString=&amp;unitaOrganizzativaInternaId=&amp;posting=1"/>
    <n v="2021"/>
    <x v="0"/>
    <s v="approved"/>
    <s v="Decolonising Knowledge on Euro-Mediterranean Relations: Past, Present, Future"/>
    <s v="Seminario aperto al pubblico"/>
    <s v="30/06/2022 11:08:42"/>
    <x v="0"/>
    <s v="LORENZO KAMEL - STUDI STORICI - 20 ore/persona"/>
    <n v="1"/>
    <m/>
    <m/>
    <s v="STUDI STORICI - Coordinatore/Organizzatore - 1 persone coinvolte - 20 ore/persona totali"/>
    <n v="1"/>
    <n v="1"/>
    <n v="1"/>
    <n v="1"/>
    <n v="0"/>
    <n v="20"/>
    <n v="20"/>
    <n v="0"/>
    <n v="1"/>
    <n v="200"/>
    <m/>
    <m/>
    <m/>
    <m/>
    <m/>
    <m/>
    <m/>
    <m/>
    <m/>
    <m/>
    <m/>
    <m/>
    <m/>
    <m/>
    <m/>
    <m/>
    <m/>
    <m/>
    <m/>
    <s v="no"/>
    <n v="4000"/>
    <m/>
    <s v="Internazionale"/>
    <s v="Informazione"/>
    <m/>
    <x v="0"/>
  </r>
  <r>
    <s v="PEN-10121"/>
    <s v="https://iris.unito.it/ap/wfTask/publicEngagement/widgetSearch.htm?wfItemId=&amp;wfItemIdentifier=PEN-10121&amp;isIstitutionalInitiative=Indifferente&amp;wfItemDescription=&amp;wfItemYear=&amp;wfItemYearStart=&amp;ownerString=&amp;ownerId=&amp;contributorString=&amp;contributorId=&amp;unitaOrganizzativaInternaString=&amp;unitaOrganizzativaInternaId=&amp;posting=1"/>
    <n v="2021"/>
    <x v="0"/>
    <s v="approved"/>
    <s v="Turin Essay Prize"/>
    <s v="Turin Essay Prize"/>
    <s v="30/06/2022 11:08:43"/>
    <x v="3"/>
    <s v="LORENZO KAMEL - STUDI STORICI - 20 ore/persona"/>
    <n v="1"/>
    <m/>
    <m/>
    <s v="STUDI STORICI - Coordinatore/Organizzatore - 1 persone coinvolte - 20 ore/persona totali"/>
    <n v="1"/>
    <n v="1"/>
    <n v="1"/>
    <n v="1"/>
    <n v="0"/>
    <n v="20"/>
    <n v="20"/>
    <n v="0"/>
    <n v="1"/>
    <n v="200"/>
    <m/>
    <m/>
    <m/>
    <m/>
    <m/>
    <m/>
    <m/>
    <m/>
    <m/>
    <m/>
    <m/>
    <m/>
    <m/>
    <m/>
    <m/>
    <m/>
    <m/>
    <m/>
    <m/>
    <s v="no"/>
    <n v="5000"/>
    <m/>
    <s v="Internazionale"/>
    <s v="Collaborazione"/>
    <m/>
    <x v="0"/>
  </r>
  <r>
    <s v="PEN-10172"/>
    <s v="https://iris.unito.it/ap/wfTask/publicEngagement/widgetSearch.htm?wfItemId=&amp;wfItemIdentifier=PEN-10172&amp;isIstitutionalInitiative=Indifferente&amp;wfItemDescription=&amp;wfItemYear=&amp;wfItemYearStart=&amp;ownerString=&amp;ownerId=&amp;contributorString=&amp;contributorId=&amp;unitaOrganizzativaInternaString=&amp;unitaOrganizzativaInternaId=&amp;posting=1"/>
    <n v="2021"/>
    <x v="1"/>
    <s v="approved"/>
    <s v="Per un'archeologia del gesto artigianale"/>
    <s v="Seminario-Conferenza tenuto nell'ambito dell'iniziativa &quot;Il Museo racconta&quot; del Parco Archeologico delle Isole Eolie-Museo Luigi Bernabò Brea - Lipari sulle tematiche di ricerca affrontate nel progetto Marie Sklodowska-Curie Global A.G.A.T.H.O.C.L.E.S."/>
    <s v="30/06/2022 11:09:11"/>
    <x v="3"/>
    <s v="Marco SERINO - STUDI STORICI - 4 ore/persona"/>
    <n v="1"/>
    <m/>
    <m/>
    <s v="STUDI STORICI - Coordinatore/Organizzatore - 1 persone coinvolte - 4 ore/persona totali"/>
    <n v="1"/>
    <n v="1"/>
    <n v="1"/>
    <n v="1"/>
    <n v="0"/>
    <n v="4"/>
    <n v="4"/>
    <n v="0"/>
    <n v="2"/>
    <n v="20"/>
    <m/>
    <n v="10"/>
    <m/>
    <m/>
    <m/>
    <m/>
    <m/>
    <m/>
    <m/>
    <m/>
    <m/>
    <m/>
    <m/>
    <m/>
    <m/>
    <m/>
    <m/>
    <m/>
    <m/>
    <m/>
    <m/>
    <m/>
    <m/>
    <m/>
    <m/>
    <x v="0"/>
  </r>
  <r>
    <s v="PEN-10173"/>
    <s v="https://iris.unito.it/ap/wfTask/publicEngagement/widgetSearch.htm?wfItemId=&amp;wfItemIdentifier=PEN-10173&amp;isIstitutionalInitiative=Indifferente&amp;wfItemDescription=&amp;wfItemYear=&amp;wfItemYearStart=&amp;ownerString=&amp;ownerId=&amp;contributorString=&amp;contributorId=&amp;unitaOrganizzativaInternaString=&amp;unitaOrganizzativaInternaId=&amp;posting=1"/>
    <n v="2021"/>
    <x v="1"/>
    <s v="approved"/>
    <s v="Intorno al progetto A.G.A.T.H.O.C.L.E.S."/>
    <s v="Seminario di studi dedicato alla presentazione del progetto europeo Marie-Sklodowska Curie Global A.G.A.T.H.O.C.L.E.S. e ai risultati preliminari raggiunti."/>
    <s v="30/06/2022 11:09:11"/>
    <x v="3"/>
    <s v="Marco SERINO - STUDI STORICI - 3 ore/persona"/>
    <n v="1"/>
    <m/>
    <m/>
    <s v="STUDI STORICI - Coordinatore/Organizzatore - 1 persone coinvolte - 3 ore/persona totali"/>
    <n v="1"/>
    <n v="1"/>
    <n v="1"/>
    <n v="1"/>
    <n v="0"/>
    <n v="3"/>
    <n v="3"/>
    <n v="0"/>
    <n v="2"/>
    <n v="40"/>
    <m/>
    <n v="10"/>
    <m/>
    <m/>
    <m/>
    <m/>
    <m/>
    <m/>
    <m/>
    <m/>
    <m/>
    <m/>
    <m/>
    <m/>
    <m/>
    <m/>
    <m/>
    <m/>
    <m/>
    <m/>
    <m/>
    <m/>
    <m/>
    <m/>
    <m/>
    <x v="0"/>
  </r>
  <r>
    <s v="PEN-10174"/>
    <s v="https://iris.unito.it/ap/wfTask/publicEngagement/widgetSearch.htm?wfItemId=&amp;wfItemIdentifier=PEN-10174&amp;isIstitutionalInitiative=Indifferente&amp;wfItemDescription=&amp;wfItemYear=&amp;wfItemYearStart=&amp;ownerString=&amp;ownerId=&amp;contributorString=&amp;contributorId=&amp;unitaOrganizzativaInternaString=&amp;unitaOrganizzativaInternaId=&amp;posting=1"/>
    <n v="2021"/>
    <x v="1"/>
    <s v="approved"/>
    <s v="AGATHOCLES, I GESTI DEGLI ARTIGIANI SUI VASI A FIGURE ROSSE DI MAGNA GRECIA E SICILIA"/>
    <s v="Breve nota biografica e racconto di ricerca scritto per la sezione &quot;I campioni della ricerca&quot; della pagina di Frida sul progetto europeo Marie Sklodowska-Curie Global A.G.A.T.H.O.C.L.E.S. "/>
    <s v="30/06/2022 11:09:12"/>
    <x v="1"/>
    <s v="Marco SERINO - STUDI STORICI - 3 ore/persona"/>
    <n v="1"/>
    <m/>
    <m/>
    <s v="STUDI STORICI - Coordinatore/Organizzatore - 1 persone coinvolte - 3 ore/persona totali"/>
    <n v="1"/>
    <n v="1"/>
    <n v="1"/>
    <n v="1"/>
    <n v="0"/>
    <n v="3"/>
    <n v="3"/>
    <n v="0"/>
    <n v="8"/>
    <n v="100"/>
    <m/>
    <n v="100"/>
    <m/>
    <n v="100"/>
    <m/>
    <n v="100"/>
    <m/>
    <n v="100"/>
    <m/>
    <n v="100"/>
    <n v="100"/>
    <n v="100"/>
    <m/>
    <m/>
    <m/>
    <m/>
    <m/>
    <m/>
    <m/>
    <m/>
    <m/>
    <m/>
    <m/>
    <m/>
    <m/>
    <x v="0"/>
  </r>
  <r>
    <s v="PEN-10179"/>
    <s v="https://iris.unito.it/ap/wfTask/publicEngagement/widgetSearch.htm?wfItemId=&amp;wfItemIdentifier=PEN-10179&amp;isIstitutionalInitiative=Indifferente&amp;wfItemDescription=&amp;wfItemYear=&amp;wfItemYearStart=&amp;ownerString=&amp;ownerId=&amp;contributorString=&amp;contributorId=&amp;unitaOrganizzativaInternaString=&amp;unitaOrganizzativaInternaId=&amp;posting=1"/>
    <n v="2021"/>
    <x v="1"/>
    <s v="approved"/>
    <s v="Il progetto A.G.A.T.H.O.C.L.E.S. : per ‘un’archeologia del gesto’"/>
    <s v="Presentazione del progetto Marie Sklodowska-Curie Global A.G.A.T.H.O.C.L.E.S “The ‘Archaeology of Gesture’: Apprenticeship, Tools, Hands, Organization, Collaborations, Learning Experience and Social Network Analysis” sul blog CIAO dedicato agli studi di ceramica figurata occidentale."/>
    <s v="30/06/2022 11:09:16"/>
    <x v="1"/>
    <s v="Marco SERINO - STUDI STORICI - 4 ore/persona"/>
    <n v="1"/>
    <m/>
    <m/>
    <s v="STUDI STORICI - Coordinatore/Organizzatore - 1 persone coinvolte - 4 ore/persona totali"/>
    <n v="1"/>
    <n v="1"/>
    <n v="1"/>
    <n v="1"/>
    <n v="0"/>
    <n v="4"/>
    <n v="4"/>
    <n v="0"/>
    <n v="3"/>
    <n v="1000"/>
    <m/>
    <n v="100"/>
    <n v="1000"/>
    <m/>
    <m/>
    <m/>
    <m/>
    <m/>
    <m/>
    <m/>
    <m/>
    <m/>
    <m/>
    <m/>
    <m/>
    <m/>
    <m/>
    <m/>
    <m/>
    <m/>
    <m/>
    <m/>
    <m/>
    <m/>
    <m/>
    <x v="0"/>
  </r>
  <r>
    <s v="PEN-10180"/>
    <s v="https://iris.unito.it/ap/wfTask/publicEngagement/widgetSearch.htm?wfItemId=&amp;wfItemIdentifier=PEN-10180&amp;isIstitutionalInitiative=Indifferente&amp;wfItemDescription=&amp;wfItemYear=&amp;wfItemYearStart=&amp;ownerString=&amp;ownerId=&amp;contributorString=&amp;contributorId=&amp;unitaOrganizzativaInternaString=&amp;unitaOrganizzativaInternaId=&amp;posting=1"/>
    <n v="2021"/>
    <x v="1"/>
    <s v="approved"/>
    <s v="AGATHOCLES, the Archaeology of Gesture"/>
    <s v="Presentazione del progetto Marie Sklodowska-Curie Global A.G.A.T.H.O.C.L.E.S “The ‘Archaeology of Gesture’: Apprenticeship, Tools, Hands, Organization, Collaborations, Learning Experience and Social Network Analysis” sul blog KLINAI dedicato agli studi sulla grecità d'Occidente"/>
    <s v="30/06/2022 11:09:17"/>
    <x v="1"/>
    <s v="Marco SERINO - STUDI STORICI - 4 ore/persona"/>
    <n v="1"/>
    <m/>
    <m/>
    <s v="STUDI STORICI - Coordinatore/Organizzatore - 1 persone coinvolte - 4 ore/persona totali"/>
    <n v="1"/>
    <n v="1"/>
    <n v="1"/>
    <n v="1"/>
    <n v="0"/>
    <n v="4"/>
    <n v="4"/>
    <n v="0"/>
    <n v="3"/>
    <n v="1000"/>
    <m/>
    <n v="100"/>
    <n v="1000"/>
    <m/>
    <m/>
    <m/>
    <m/>
    <m/>
    <m/>
    <m/>
    <m/>
    <m/>
    <m/>
    <m/>
    <m/>
    <m/>
    <m/>
    <m/>
    <m/>
    <m/>
    <m/>
    <m/>
    <m/>
    <m/>
    <m/>
    <x v="0"/>
  </r>
  <r>
    <s v="PEN-10185"/>
    <s v="https://iris.unito.it/ap/wfTask/publicEngagement/widgetSearch.htm?wfItemId=&amp;wfItemIdentifier=PEN-10185&amp;isIstitutionalInitiative=Indifferente&amp;wfItemDescription=&amp;wfItemYear=&amp;wfItemYearStart=&amp;ownerString=&amp;ownerId=&amp;contributorString=&amp;contributorId=&amp;unitaOrganizzativaInternaString=&amp;unitaOrganizzativaInternaId=&amp;posting=1"/>
    <n v="2021"/>
    <x v="1"/>
    <s v="approved"/>
    <s v="Lo sblocco dei licenziamenti"/>
    <s v="Partecipazione alla trasmissione di Rai Radio 3 &quot;Tutta la città ne parla&quot;, dal titolo &quot;Lo sblocco dei licenziamenti&quot;, in occasione del provvedimento governativo sul tema. Nell'intervento ho ricostruito sul piano storico la disciplina dei licenziamenti in Italia, con particolare riguardo a un provvedimento simile varato nel secondo dopoguerra."/>
    <s v="30/06/2022 11:09:19"/>
    <x v="6"/>
    <s v="FABRIZIO LORETO - STUDI STORICI - 4 ore/persona"/>
    <n v="1"/>
    <m/>
    <m/>
    <s v="STUDI STORICI - Coordinatore/Organizzatore - 1 persone coinvolte - 4 ore/persona totali"/>
    <n v="1"/>
    <n v="1"/>
    <n v="1"/>
    <n v="1"/>
    <n v="0"/>
    <n v="4"/>
    <n v="4"/>
    <n v="0"/>
    <n v="1"/>
    <n v="166000"/>
    <m/>
    <m/>
    <m/>
    <m/>
    <m/>
    <m/>
    <m/>
    <m/>
    <m/>
    <m/>
    <m/>
    <m/>
    <m/>
    <m/>
    <m/>
    <m/>
    <m/>
    <m/>
    <m/>
    <m/>
    <m/>
    <m/>
    <m/>
    <m/>
    <m/>
    <x v="0"/>
  </r>
  <r>
    <s v="PEN-10187"/>
    <s v="https://iris.unito.it/ap/wfTask/publicEngagement/widgetSearch.htm?wfItemId=&amp;wfItemIdentifier=PEN-10187&amp;isIstitutionalInitiative=Indifferente&amp;wfItemDescription=&amp;wfItemYear=&amp;wfItemYearStart=&amp;ownerString=&amp;ownerId=&amp;contributorString=&amp;contributorId=&amp;unitaOrganizzativaInternaString=&amp;unitaOrganizzativaInternaId=&amp;posting=1"/>
    <n v="2021"/>
    <x v="1"/>
    <s v="approved"/>
    <s v="Medio Oriente e Afghanistan: oltre le semplificazioni"/>
    <m/>
    <s v="30/06/2022 11:09:20"/>
    <x v="2"/>
    <s v="LORENZO KAMEL - STUDI STORICI - 3 ore/persona"/>
    <n v="1"/>
    <m/>
    <m/>
    <s v="STUDI STORICI - Coordinatore/Organizzatore - 1 persone coinvolte - 3 ore/persona totali"/>
    <n v="1"/>
    <n v="1"/>
    <n v="1"/>
    <n v="1"/>
    <n v="0"/>
    <n v="3"/>
    <n v="3"/>
    <n v="0"/>
    <n v="1"/>
    <m/>
    <m/>
    <m/>
    <m/>
    <m/>
    <m/>
    <m/>
    <m/>
    <m/>
    <m/>
    <m/>
    <m/>
    <n v="500"/>
    <m/>
    <m/>
    <m/>
    <m/>
    <m/>
    <m/>
    <m/>
    <m/>
    <m/>
    <m/>
    <m/>
    <m/>
    <m/>
    <x v="0"/>
  </r>
  <r>
    <s v="PEN-10203"/>
    <s v="https://iris.unito.it/ap/wfTask/publicEngagement/widgetSearch.htm?wfItemId=&amp;wfItemIdentifier=PEN-10203&amp;isIstitutionalInitiative=Indifferente&amp;wfItemDescription=&amp;wfItemYear=&amp;wfItemYearStart=&amp;ownerString=&amp;ownerId=&amp;contributorString=&amp;contributorId=&amp;unitaOrganizzativaInternaString=&amp;unitaOrganizzativaInternaId=&amp;posting=1"/>
    <n v="2021"/>
    <x v="1"/>
    <s v="approved"/>
    <s v="Capitan America"/>
    <m/>
    <s v="30/06/2022 11:09:27"/>
    <x v="6"/>
    <s v="Luca ADDANTE - STUDI STORICI - 1 ore/persona"/>
    <n v="1"/>
    <m/>
    <m/>
    <s v="STUDI STORICI - Coordinatore/Organizzatore - 1 persone coinvolte - 1 ore/persona totali"/>
    <n v="1"/>
    <n v="1"/>
    <n v="1"/>
    <n v="1"/>
    <n v="0"/>
    <n v="1"/>
    <n v="1"/>
    <n v="0"/>
    <n v="1"/>
    <n v="200"/>
    <m/>
    <m/>
    <m/>
    <m/>
    <m/>
    <m/>
    <m/>
    <m/>
    <m/>
    <m/>
    <m/>
    <m/>
    <m/>
    <m/>
    <m/>
    <m/>
    <m/>
    <m/>
    <m/>
    <m/>
    <m/>
    <m/>
    <m/>
    <m/>
    <m/>
    <x v="0"/>
  </r>
  <r>
    <s v="PEN-9704"/>
    <s v="https://iris.unito.it/ap/wfTask/publicEngagement/widgetSearch.htm?wfItemId=&amp;wfItemIdentifier=PEN-9704&amp;isIstitutionalInitiative=Indifferente&amp;wfItemDescription=&amp;wfItemYear=&amp;wfItemYearStart=&amp;ownerString=&amp;ownerId=&amp;contributorString=&amp;contributorId=&amp;unitaOrganizzativaInternaString=&amp;unitaOrganizzativaInternaId=&amp;posting=1"/>
    <n v="2021"/>
    <x v="0"/>
    <s v="approved"/>
    <s v="Notte Europea dei Ricercatori - Sharper Torino 2021"/>
    <s v="Il progetto SHARPER nasce per rispondere all’esigenza di valorizzare la figura dei ricercatori e delle ricercatrici e il loro ruolo nella società. La Notte è quindi un’occasione per scoprire, sperimentare, discutere e affrontare questioni controverse e sfide sociali che accomunano ricercatori/ricercatrici e cittadini/e."/>
    <s v="05/09/2022 16:25:49"/>
    <x v="3"/>
    <s v="Maria FLORES - Direzione Ricerca - Area Valorizzazione e Impatto della Ricerca e Public Engagement - 464 ore/persona"/>
    <n v="1"/>
    <s v="Monica CERUTTI - INFORMATICA - 16 ore/persona;_x000a_Michela CHIOSSO - FISICA - 8 ore/persona;_x000a_ANDREA CROSINO - SCIENZE DELLA VITA E BIOLOGIA DEI SISTEMI - 8 ore/persona;_x000a_Claudio CASSARDO - FISICA - 8 ore/persona;_x000a_Federica CENA - INFORMATICA - 8 ore/persona;_x000a_Elisa FALASCO - SCIENZE DELLA VITA E BIOLOGIA DEI SISTEMI - 8 ore/persona;_x000a_Francesca SERRAVALLE - MANAGEMENT - 15 ore/persona;_x000a_Andrea GENRE - SCIENZE DELLA VITA E BIOLOGIA DEI SISTEMI - 8 ore/persona;_x000a_Marco GINEPRO - CHIMICA - 8 ore/persona;_x000a_Giovanni GALLO - Direzione Ricerca - Area Valorizzazione e Impatto della Ricerca e Public Engagement - 8 ore/persona;_x000a_Giulia Alice FORNARO - Direzione Ricerca - Area Valorizzazione e Impatto della Ricerca e Public Engagement - 8 ore/persona;_x000a_Marta GARIGLIO - SCIENZE VETERINARIE - 8 ore/persona;_x000a_ENRICO DOLZA - FILOSOFIA E SCIENZE DELL'EDUCAZIONE - 8 ore/persona;_x000a_Alessia DINO - Direzione Ricerca - Area Promozione della Ricerca - 8 ore/persona;_x000a_Marco MOIETTA - SCIENZE DELLA VITA E BIOLOGIA DEI SISTEMI - 16 ore/persona;_x000a_MARA DEMICHELIS - MANAGEMENT - 8 ore/persona;_x000a_Giuliana MAGNACCA - CHIMICA - 8 ore/persona;_x000a_Dunja LAVECCHIA - Direzione Ricerca - Area Valorizzazione e Impatto della Ricerca e Public Engagement - 8 ore/persona;_x000a_Sara NOSARI - FILOSOFIA E SCIENZE DELL'EDUCAZIONE - 8 ore/persona;_x000a_Giovanni PERONA - SCIENZE VETERINARIE - 8 ore/persona;_x000a_LEONARDO CARDINALI - NEUROSCIENZE RITA LEVI MONTALCINI - 30 ore/persona;_x000a_FRANCESCA ORSO - BIOTECNOLOGIE MOLECOLARI E SCIENZE PER LA SALUTE - 8 ore/persona;_x000a_Alessio MENGA - BIOTECNOLOGIE MOLECOLARI E SCIENZE PER LA SALUTE - 8 ore/persona;_x000a_Mitzy MAUTHE DEGERFELD - SCIENZE VETERINARIE - 8 ore/persona;_x000a_SIMONA GRANDE - MANAGEMENT - 8 ore/persona;_x000a_ELOHEH MASON - INFORMATICA - 16 ore/persona;_x000a_Roberta PIBIRI - Direzione Ricerca - Area Valorizzazione e Impatto della Ricerca e Public Engagement - 8 ore/persona;_x000a_Stefania PIZZIMENTI - SCIENZE CLINICHE E BIOLOGICHE - 8 ore/persona;_x000a_Francesca REINERI - BIOTECNOLOGIE MOLECOLARI E SCIENZE PER LA SALUTE - 30 ore/persona;_x000a_Raffaella Giovanna Nella RICCI - PSICOLOGIA - 8 ore/persona;_x000a_Simona BARONI - BIOTECNOLOGIE MOLECOLARI E SCIENZE PER LA SALUTE - 30 ore/persona;_x000a_Giovanni RE - SCIENZE VETERINARIE - 8 ore/persona;_x000a_Elisa GIACOSA - MANAGEMENT - 20 ore/persona;_x000a_Simonetta GENINATTI CRICH - BIOTECNOLOGIE MOLECOLARI E SCIENZE PER LA SALUTE - 30 ore/persona;_x000a_Giuseppe QUARANTA - SCIENZE VETERINARIE - 8 ore/persona;_x000a_Alessandra QUARTA - GIURISPRUDENZA - 8 ore/persona;_x000a_Negin SEIF ZADEH - SCIENZE AGRARIE, FORESTALI E ALIMENTARI - 8 ore/persona;_x000a_CAROLINA CANTELE - SCIENZE AGRARIE, FORESTALI E ALIMENTARI - 8 ore/persona;_x000a_Francesco GRESTA - SCIENZE AGRARIE, FORESTALI E ALIMENTARI - 8 ore/persona;_x000a_NICOLÒ IVAN SALGARELLA - SCIENZE AGRARIE, FORESTALI E ALIMENTARI - 8 ore/persona;_x000a_VLADIMIRO CARDENIA - SCIENZE AGRARIE, FORESTALI E ALIMENTARI - 8 ore/persona;_x000a_AMBRA BONCIOLINI - SCIENZE AGRARIE, FORESTALI E ALIMENTARI - 8 ore/persona;_x000a_Giuseppe ZEPPA - SCIENZE AGRARIE, FORESTALI E ALIMENTARI - 8 ore/persona;_x000a_CHIARA AGLIASSA - SCIENZE AGRARIE, FORESTALI E ALIMENTARI - 8 ore/persona;_x000a_Roberta RICUCCI - CULTURE, POLITICA E SOCIETA' - 8 ore/persona;_x000a_Sara ROMANO' - CULTURE, POLITICA E SOCIETA' - 8 ore/persona;_x000a_Patrizia Maria ROBINO - SCIENZE VETERINARIE - 8 ore/persona;_x000a_Benedetto SICURO - SCIENZE VETERINARIE - 8 ore/persona;_x000a_Alessandro SCIULLO - FILOSOFIA E SCIENZE DELL'EDUCAZIONE - 8 ore/persona;_x000a_Chiara SFERRA - SCIENZE VETERINARIE - 8 ore/persona;_x000a_NESRINE TRIKI - LINGUE E LETTERATURE STRANIERE E CULTURE MODERNE - 8 ore/persona;_x000a_Maria Consolata SINISCALCO - SCIENZE DELLA VITA E BIOLOGIA DEI SISTEMI - 8 ore/persona;_x000a_MASSIMO BORSERO - FILOSOFIA E SCIENZE DELL'EDUCAZIONE - 30 ore/persona;_x000a_CLAUDIO FORTE - SCIENZE VETERINARIE - 8 ore/persona;_x000a_FEDERICA RASPA - SCIENZE VETERINARIE - 8 ore/persona;_x000a_Gabriela Maria Chiara CAVAGLIA' - Direzione Ricerca - Area Valorizzazione e Impatto della Ricerca e Public Engagement - 8 ore/persona;_x000a_Irene BONATTI - Direzione Didattica e Servizi agli Studenti - 20 ore/persona;_x000a_Paolo ACCORNERO - SCIENZE VETERINARIE - 8 ore/persona;_x000a_Martina TARANTOLA - SCIENZE VETERINARIE - 20 ore/persona;_x000a_Mara FAUSONE - Direzione Affari Generali e Patrimonio Culturale - Area Sistemi Museali e Archivi  - 60 ore/persona;_x000a_Patrizia PEILA - SCIENZE VETERINARIE - 5 ore/persona;_x000a_Vera Pavese - SCIENZE AGRARIE, FORESTALI E ALIMENTARI - 8 ore/persona;_x000a_CRISTINA MORABITO - SCIENZE AGRARIE, FORESTALI E ALIMENTARI - 8 ore/persona;_x000a_Edoardo FIORILLA - SCIENZE VETERINARIE - 6 ore/persona;_x000a_Sara BELLEZZA ODDON - SCIENZE AGRARIE, FORESTALI E ALIMENTARI - 8 ore/persona;_x000a_SOWELU ELIOS AVANZO - INFORMATICA - SCIENZE ECONOMICO-SOCIALI E MATEMATICO-STATISTICHE - 16 ore/persona;_x000a_Daniela MINERDI - SCIENZE AGRARIE, FORESTALI E ALIMENTARI - 8 ore/persona;_x000a_CHRISTIAN CAIMI - SCIENZE AGRARIE, FORESTALI E ALIMENTARI - 8 ore/persona;_x000a_ANDREA RESCONI - SCIENZE AGRARIE, FORESTALI E ALIMENTARI - 8 ore/persona;_x000a_Veronica VOLPE - SCIENZE DELLA VITA E BIOLOGIA DEI SISTEMI - 8 ore/persona;_x000a_Stefania ZANET - SCIENZE VETERINARIE - 8 ore/persona;_x000a_Laura TOMASSONE - SCIENZE VETERINARIE - 6 ore/persona;_x000a_Fulvio RICCERI - SCIENZE CLINICHE E BIOLOGICHE - 10 ore/persona;_x000a_RAFFAELLA DE MARIA - SCIENZE VETERINARIE - 6 ore/persona;_x000a_Paola TOSCHI - SCIENZE VETERINARIE - 10 ore/persona;_x000a_ALICE RUGGERI - INFORMATICA - 16 ore/persona;_x000a_CRISTINA MARIA DORINA VIANO - INFORMATICA - 8 ore/persona;_x000a_Daniela SCALAS - SCIENZE VETERINARIE - 8 ore/persona;_x000a_Francesca VALETTI - SCIENZE DELLA VITA E BIOLOGIA DEI SISTEMI - 8 ore/persona;_x000a_Andrea Pier Giovanni GALLICE - SCIENZE ECONOMICO-SOCIALI E MATEMATICO-STATISTICHE - 15 ore/persona;_x000a_Daniele PENNESI - SCIENZE ECONOMICO-SOCIALI E MATEMATICO-STATISTICHE - 10 ore/persona;_x000a_Eleonora BELLIGNI - STUDI STORICI - 37 ore/persona;_x000a_GIULIA GUERRATO - STUDI STORICI - 14 ore/persona;_x000a_MICHELA CAPRIS - STUDI STORICI - 12 ore/persona;_x000a_Anna VIGNATI - FISICA - 40 ore/persona;_x000a_Cristina SOLERA - CULTURE, POLITICA E SOCIETA' - 10 ore/persona;_x000a_Enrico ARNONE - FISICA - 8 ore/persona;_x000a_AITOR GARCIA VOZMEDIANO - N.D. - 8 ore/persona;_x000a_IRENE VIOLA - SCIENZE VETERINARIE - 16 ore/persona;_x000a_Alessio CONTI - Dipartimento di Scienze della Sanità Pubblica e Pediatriche - 8 ore/persona;_x000a_Gabriella Margherita RACCA - MANAGEMENT - 10 ore/persona;_x000a_Marco CLARI - SCIENZE DELLA SANITA' PUBBLICA E PEDIATRICHE - 20 ore/persona;_x000a_Ilaria BERTOCCHI - NEUROSCIENZE RITA LEVI MONTALCINI - 5 ore/persona;_x000a_Angelo AGOSTINO - CHIMICA - 8 ore/persona;_x000a_FEDERICO BIGGIO - FILOSOFIA E SCIENZE DELL'EDUCAZIONE - 7 ore/persona;_x000a_CRISTINA MARIA DORINA VIANO - INFORMATICA - 16 ore/persona;_x000a_Gabriele MARINO - FILOSOFIA E SCIENZE DELL'EDUCAZIONE - 16 ore/persona;_x000a_JENNY PONZO - FILOSOFIA E SCIENZE DELL'EDUCAZIONE - 8 ore/persona;_x000a_CINZIA MARGHERITA BERTEA - SCIENZE DELLA VITA E BIOLOGIA DEI SISTEMI - 8 ore/persona;_x000a_CAROLA MAZA - SCIENZA E TECNOLOGIA DEL FARMACO - 10 ore/persona;_x000a_Cornelia DI GAETANO - BIOTECNOLOGIE MOLECOLARI E SCIENZE PER LA SALUTE - 20 ore/persona;_x000a_LORENZO RAVETTO ENRI - SCIENZA E TECNOLOGIA DEL FARMACO - 10 ore/persona;_x000a_IRENE PIGNATA - SCIENZA E TECNOLOGIA DEL FARMACO - 10 ore/persona;_x000a_Alessandro Bellato - SCIENZE VETERINARIE - 8 ore/persona;_x000a_Alessia Gobbi - SCIENZA E TECNOLOGIA DEL FARMACO - 10 ore/persona;_x000a_JOELLE LONG - GIURISPRUDENZA - 12 ore/persona;_x000a_Elena UGAZIO - SCIENZA E TECNOLOGIA DEL FARMACO - 20 ore/persona;_x000a_Chiara SONZOGNI - INFORMATICA - 16 ore/persona;_x000a_Sara CAPELLARO - Direzione Generale - 8 ore/persona;_x000a_Cecilia Giuliana Nicoletta CASALEGNO - MANAGEMENT - 8 ore/persona;_x000a_Elena DEVECCHI - STUDI STORICI - 14 ore/persona;_x000a_Paola CALZA - CHIMICA - 8 ore/persona;_x000a_STEFANO BRUZZESE - SCIENZE AGRARIE, FORESTALI E ALIMENTARI - 8 ore/persona;_x000a_Simona FERRANDO - SCIENZE DELLA TERRA - 8 ore/persona;_x000a_Emilio NUZZOLESE - SCIENZE DELLA SANITA' PUBBLICA E PEDIATRICHE - 4 ore/persona;_x000a_Francesca BARATTA - SCIENZA E TECNOLOGIA DEL FARMACO - 10 ore/persona;_x000a_Simona BONELLI - SCIENZE DELLA VITA E BIOLOGIA DEI SISTEMI - 30 ore/persona;_x000a_Tullio GENOVA - SCIENZE DELLA VITA E BIOLOGIA DEI SISTEMI - 30 ore/persona;_x000a_Federica SPINA - SCIENZE DELLA VITA E BIOLOGIA DEI SISTEMI - 50 ore/persona;_x000a_LAURA GRUPPUSO - SCIENZE DELLA VITA E BIOLOGIA DEI SISTEMI - 8 ore/persona;_x000a_Luisa LANFRANCO - SCIENZE DELLA VITA E BIOLOGIA DEI SISTEMI - 8 ore/persona;_x000a_Francesca BONA - SCIENZE DELLA VITA E BIOLOGIA DEI SISTEMI - 30 ore/persona;_x000a_Anna MARINO - SCIENZE DELLA VITA E BIOLOGIA DEI SISTEMI - 30 ore/persona;_x000a_Marta DEPETRIS - SCIENZE DELLA VITA E BIOLOGIA DEI SISTEMI - 30 ore/persona;_x000a_Francesca MARUCCO - SCIENZE DELLA VITA E BIOLOGIA DEI SISTEMI - 30 ore/persona;_x000a_IRENE PICCINI - SCIENZE DELLA VITA E BIOLOGIA DEI SISTEMI - 30 ore/persona;_x000a_ALESSANDRA POLLO - SCIENZE DELLA VITA E BIOLOGIA DEI SISTEMI - 30 ore/persona;_x000a_Milena VIASSONE - MANAGEMENT - 10 ore/persona;_x000a_Paola BADINO - SCIENZE VETERINARIE - 30 ore/persona;_x000a_ALESSIA MONTICONE - SCIENZE DELLA VITA E BIOLOGIA DEI SISTEMI - 10 ore/persona;_x000a_Tiziana SCHILIRO' - SCIENZE DELLA SANITA' PUBBLICA E PEDIATRICHE - 4 ore/persona;_x000a_Lorenzo PIA - PSICOLOGIA - 5 ore/persona;_x000a_GIUSEPPE PILELLO - SCIENZE DELLA VITA E BIOLOGIA DEI SISTEMI - 10 ore/persona;_x000a_Simone BOSSI - SCIENZE DELLA VITA E BIOLOGIA DEI SISTEMI - 5 ore/persona;_x000a_Giulia Anastasia CARLUCCIO - STUDI UMANISTICI - 10 ore/persona;_x000a_MARGHERITA MICHELETTI CREMASCO - SCIENZE DELLA VITA E BIOLOGIA DEI SISTEMI - 16 ore/persona;_x000a_ALESSIA MORONI - Centro Struttura Universitaria di Igiene e Scienze Motorie (S.U.I.S.M.) - 10 ore/persona;_x000a_Beatrice DEMARCHI - SCIENZE DELLA VITA E BIOLOGIA DEI SISTEMI - 8 ore/persona;_x000a_Stefano GEUNA - SCIENZE CLINICHE E BIOLOGICHE - 5 ore/persona;_x000a_Moez MAGHREBI - SCIENZE DELLA VITA E BIOLOGIA DEI SISTEMI - 5 ore/persona;_x000a_Giuseppe MANNINO - SCIENZE DELLA VITA E BIOLOGIA DEI SISTEMI - 5 ore/persona;_x000a_Paola DE BERNARDI - MANAGEMENT - 8 ore/persona;_x000a_Paolo BIANCONE - MANAGEMENT - 10 ore/persona;_x000a_Davide CALANDRA - MANAGEMENT - 2 ore/persona;_x000a_Ermanno MALASPINA - STUDI UMANISTICI - 10 ore/persona;_x000a_Paola DOLCETTI - STUDI UMANISTICI - 10 ore/persona;_x000a_Luigi SILVANO - STUDI UMANISTICI - 10 ore/persona;_x000a_DARIA ARKHIPOVA - FILOSOFIA E SCIENZE DELL'EDUCAZIONE - 6 ore/persona;_x000a_Roberto GAMBONI - FILOSOFIA E SCIENZE DELL'EDUCAZIONE - 4 ore/persona;_x000a_Eleonora CHIAIS - STUDI UMANISTICI - 8 ore/persona;_x000a_BRUNO SURACE - FILOSOFIA E SCIENZE DELL'EDUCAZIONE - 6 ore/persona;_x000a_Silvana Filomena SECINARO - MANAGEMENT - 3 ore/persona;_x000a_SILVIA BARBOTTO - FILOSOFIA E SCIENZE DELL'EDUCAZIONE - 5 ore/persona;_x000a_MARCO PAPASIDERO - FILOSOFIA E SCIENZE DELL'EDUCAZIONE - 4 ore/persona;_x000a_Simone BLANC - SCIENZE AGRARIE, FORESTALI E ALIMENTARI - 8 ore/persona;_x000a_FRANCESCO GALOFARO - FILOSOFIA E SCIENZE DELL'EDUCAZIONE - 8 ore/persona;_x000a_Magdalena Maria KUBAS - FILOSOFIA E SCIENZE DELL'EDUCAZIONE - 8 ore/persona;_x000a_Serena BOVETTI - SCIENZE DELLA VITA E BIOLOGIA DEI SISTEMI - 4 ore/persona;_x000a_Silvestro ROATTA - NEUROSCIENZE RITA LEVI MONTALCINI - 30 ore/persona;_x000a_Andrea BALBO - STUDI UMANISTICI - 6 ore/persona;_x000a_Francesca GARBARINI - PSICOLOGIA - 12 ore/persona;_x000a_Gianpiero VIGANI - SCIENZE DELLA VITA E BIOLOGIA DEI SISTEMI - 10 ore/persona;_x000a_Elisabetta BERARDI - STUDI UMANISTICI - 18 ore/persona;_x000a_Stefano BRIGUGLIO - STUDI UMANISTICI - 10 ore/persona;_x000a_Giovanna, Cristina VARESE - SCIENZE DELLA VITA E BIOLOGIA DEI SISTEMI - 50 ore/persona;_x000a_MARIO GRANDINETTI - MANAGEMENT - 10 ore/persona;_x000a_Iolanda PERUGINI - SCIENZE DELLA VITA E BIOLOGIA DEI SISTEMI - 50 ore/persona;_x000a_Simona STANO - FILOSOFIA E SCIENZE DELL'EDUCAZIONE - 20 ore/persona;_x000a_SOFIA VALENTI - MANAGEMENT - 10 ore/persona;_x000a_Paola BRUSA - SCIENZA E TECNOLOGIA DEL FARMACO - 7 ore/persona;_x000a_MARCO VIOLA - FILOSOFIA E SCIENZE DELL'EDUCAZIONE - 5 ore/persona;_x000a_SIMONE GAROFALO - FILOSOFIA E SCIENZE DELL'EDUCAZIONE - 6 ore/persona;_x000a_Cristina VOTO - FILOSOFIA E SCIENZE DELL'EDUCAZIONE - 7 ore/persona;_x000a_GIANMARCO THIERRY GIULIANA - FILOSOFIA E SCIENZE DELL'EDUCAZIONE - STUDI UMANISTICI - 4 ore/persona"/>
    <n v="174"/>
    <s v="SCIENZA E TECNOLOGIA DEL FARMACO - Partecipante - 7 persone coinvolte - 77 ore/persona totali;_x000a_SCIENZE DELLA VITA E BIOLOGIA DEI SISTEMI - Partecipante - 30 persone coinvolte - 551 ore/persona totali;_x000a_NEUROSCIENZE RITA LEVI MONTALCINI - Partecipante - 3 persone coinvolte - 65 ore/persona totali;_x000a_Area Valorizzazione e Impatto della Ricerca e Public Engagement - Coordinatore/Organizzatore - 6 persone coinvolte - 504 ore/persona totali;_x000a_STUDI STORICI - Partecipante - 4 persone coinvolte - 77 ore/persona totali;_x000a_MATEMATICA GIUSEPPE PEANO - Partecipante - 0 persone coinvolte - 0 ore/persona totali;_x000a_SCIENZE VETERINARIE - Partecipante - 22 persone coinvolte - 211 ore/persona totali;_x000a_FISICA - Partecipante - 4 persone coinvolte - 64 ore/persona totali;_x000a_INFORMATICA - Partecipante - 8 persone coinvolte - 112 ore/persona totali;_x000a_MANAGEMENT - Partecipante - 13 persone coinvolte - 122 ore/persona totali;_x000a_SCIENZE DELLA SANITA' PUBBLICA E PEDIATRICHE - Partecipante - 3 persone coinvolte - 28 ore/persona totali;_x000a_CHIMICA - Partecipante - 4 persone coinvolte - 32 ore/persona totali;_x000a_FILOSOFIA E SCIENZE DELL'EDUCAZIONE - Partecipante - 19 persone coinvolte - 168 ore/persona totali;_x000a_BIOTECNOLOGIE MOLECOLARI E SCIENZE PER LA SALUTE - Partecipante - 6 persone coinvolte - 126 ore/persona totali;_x000a_LINGUE E LETTERATURE STRANIERE E CULTURE MODERNE - Partecipante - 1 persone coinvolte - 8 ore/persona totali;_x000a_CULTURE, POLITICA E SOCIETA' - Partecipante - 3 persone coinvolte - 26 ore/persona totali;_x000a_SCIENZE CLINICHE E BIOLOGICHE - Partecipante - 3 persone coinvolte - 23 ore/persona totali;_x000a_PSICOLOGIA - Partecipante - 3 persone coinvolte - 25 ore/persona totali;_x000a_GIURISPRUDENZA - Partecipante - 2 persone coinvolte - 20 ore/persona totali;_x000a_SCIENZE CHIRURGICHE - Partecipante - 0 persone coinvolte - 0 ore/persona totali;_x000a_SCIENZE DELLA TERRA - Partecipante - 1 persone coinvolte - 8 ore/persona totali;_x000a_STUDI UMANISTICI - Partecipante - 9 persone coinvolte - 86 ore/persona totali;_x000a_INTERATENEO DI SCIENZE, PROGETTO E POLITICHE DEL TERRITORIO - Partecipante - 0 persone coinvolte - 0 ore/persona totali;_x000a_ONCOLOGIA - Partecipante - 0 persone coinvolte - 0 ore/persona totali;_x000a_Sistema Museale di Ateneo - Partecipante - 0 persone coinvolte - 0 ore/persona totali;_x000a_SCIENZE MEDICHE - Partecipante - 0 persone coinvolte - 0 ore/persona totali;_x000a_ECONOMIA E STATISTICA COGNETTI DE MARTIIS - Partecipante - 0 persone coinvolte - 0 ore/persona totali;_x000a_SCIENZE ECONOMICO-SOCIALI E MATEMATICO-STATISTICHE - Partecipante - 3 persone coinvolte - 41 ore/persona totali;_x000a_SCIENZE AGRARIE, FORESTALI E ALIMENTARI - Partecipante - 16 persone coinvolte - 128 ore/persona totali"/>
    <n v="29"/>
    <n v="175"/>
    <n v="4"/>
    <n v="0"/>
    <n v="171"/>
    <n v="2604"/>
    <n v="77"/>
    <n v="2527"/>
    <n v="2"/>
    <n v="13800"/>
    <m/>
    <n v="25"/>
    <m/>
    <m/>
    <m/>
    <m/>
    <m/>
    <m/>
    <m/>
    <m/>
    <m/>
    <m/>
    <m/>
    <m/>
    <m/>
    <m/>
    <m/>
    <m/>
    <m/>
    <s v="no"/>
    <m/>
    <m/>
    <s v="Regionale"/>
    <s v="Ascolto e dialogo"/>
    <m/>
    <x v="1"/>
  </r>
  <r>
    <s v="PEN-9733"/>
    <s v="https://iris.unito.it/ap/wfTask/publicEngagement/widgetSearch.htm?wfItemId=&amp;wfItemIdentifier=PEN-9733&amp;isIstitutionalInitiative=Indifferente&amp;wfItemDescription=&amp;wfItemYear=&amp;wfItemYearStart=&amp;ownerString=&amp;ownerId=&amp;contributorString=&amp;contributorId=&amp;unitaOrganizzativaInternaString=&amp;unitaOrganizzativaInternaId=&amp;posting=1"/>
    <n v="2021"/>
    <x v="1"/>
    <s v="approved"/>
    <s v="The appropriation of &quot;Curiosity&quot;"/>
    <m/>
    <s v="30/06/2022 11:11:09"/>
    <x v="1"/>
    <s v="LORENZO KAMEL - STUDI STORICI - 3 ore/persona"/>
    <n v="1"/>
    <m/>
    <m/>
    <s v="STUDI STORICI - Coordinatore/Organizzatore - 1 persone coinvolte - 3 ore/persona totali"/>
    <n v="1"/>
    <n v="1"/>
    <n v="1"/>
    <n v="1"/>
    <n v="0"/>
    <n v="3"/>
    <n v="3"/>
    <n v="0"/>
    <n v="1"/>
    <n v="10000"/>
    <m/>
    <m/>
    <m/>
    <m/>
    <m/>
    <m/>
    <m/>
    <m/>
    <m/>
    <m/>
    <m/>
    <m/>
    <m/>
    <m/>
    <m/>
    <m/>
    <m/>
    <m/>
    <m/>
    <m/>
    <m/>
    <m/>
    <m/>
    <m/>
    <m/>
    <x v="0"/>
  </r>
  <r>
    <s v="PEN-9750"/>
    <s v="https://iris.unito.it/ap/wfTask/publicEngagement/widgetSearch.htm?wfItemId=&amp;wfItemIdentifier=PEN-9750&amp;isIstitutionalInitiative=Indifferente&amp;wfItemDescription=&amp;wfItemYear=&amp;wfItemYearStart=&amp;ownerString=&amp;ownerId=&amp;contributorString=&amp;contributorId=&amp;unitaOrganizzativaInternaString=&amp;unitaOrganizzativaInternaId=&amp;posting=1"/>
    <n v="2021"/>
    <x v="1"/>
    <s v="approved"/>
    <s v="Cosa sta succedendo in Afghanistan?"/>
    <m/>
    <s v="30/06/2022 11:11:19"/>
    <x v="6"/>
    <s v="LORENZO KAMEL - STUDI STORICI - 3 ore/persona"/>
    <n v="1"/>
    <m/>
    <m/>
    <s v="STUDI STORICI - Coordinatore/Organizzatore - 1 persone coinvolte - 3 ore/persona totali"/>
    <n v="1"/>
    <n v="1"/>
    <n v="1"/>
    <n v="1"/>
    <n v="0"/>
    <n v="3"/>
    <n v="3"/>
    <n v="0"/>
    <n v="1"/>
    <n v="5000"/>
    <m/>
    <m/>
    <m/>
    <m/>
    <m/>
    <m/>
    <m/>
    <m/>
    <m/>
    <m/>
    <m/>
    <m/>
    <m/>
    <m/>
    <m/>
    <m/>
    <m/>
    <m/>
    <m/>
    <m/>
    <m/>
    <m/>
    <m/>
    <m/>
    <m/>
    <x v="0"/>
  </r>
  <r>
    <s v="PEN-9751"/>
    <s v="https://iris.unito.it/ap/wfTask/publicEngagement/widgetSearch.htm?wfItemId=&amp;wfItemIdentifier=PEN-9751&amp;isIstitutionalInitiative=Indifferente&amp;wfItemDescription=&amp;wfItemYear=&amp;wfItemYearStart=&amp;ownerString=&amp;ownerId=&amp;contributorString=&amp;contributorId=&amp;unitaOrganizzativaInternaString=&amp;unitaOrganizzativaInternaId=&amp;posting=1"/>
    <n v="2021"/>
    <x v="1"/>
    <s v="approved"/>
    <s v="Afghanistan: storie di guerre e di resistenza"/>
    <m/>
    <s v="30/06/2022 11:11:20"/>
    <x v="0"/>
    <s v="LORENZO KAMEL - STUDI STORICI - 3 ore/persona"/>
    <n v="1"/>
    <m/>
    <m/>
    <s v="STUDI STORICI - Coordinatore/Organizzatore - 1 persone coinvolte - 3 ore/persona totali"/>
    <n v="1"/>
    <n v="1"/>
    <n v="1"/>
    <n v="1"/>
    <n v="0"/>
    <n v="3"/>
    <n v="3"/>
    <n v="0"/>
    <n v="1"/>
    <n v="100"/>
    <m/>
    <m/>
    <m/>
    <m/>
    <m/>
    <m/>
    <m/>
    <m/>
    <m/>
    <m/>
    <m/>
    <m/>
    <m/>
    <m/>
    <m/>
    <m/>
    <m/>
    <m/>
    <m/>
    <m/>
    <m/>
    <m/>
    <m/>
    <m/>
    <m/>
    <x v="0"/>
  </r>
  <r>
    <s v="PEN-9755"/>
    <s v="https://iris.unito.it/ap/wfTask/publicEngagement/widgetSearch.htm?wfItemId=&amp;wfItemIdentifier=PEN-9755&amp;isIstitutionalInitiative=Indifferente&amp;wfItemDescription=&amp;wfItemYear=&amp;wfItemYearStart=&amp;ownerString=&amp;ownerId=&amp;contributorString=&amp;contributorId=&amp;unitaOrganizzativaInternaString=&amp;unitaOrganizzativaInternaId=&amp;posting=1"/>
    <n v="2021"/>
    <x v="1"/>
    <s v="approved"/>
    <s v="Sindone: storia e leggende di una reliquia controversa"/>
    <m/>
    <s v="30/06/2022 11:11:21"/>
    <x v="0"/>
    <s v="Andrea NICOLOTTI - STUDI STORICI - 3 ore/persona"/>
    <n v="1"/>
    <m/>
    <m/>
    <s v="STUDI STORICI - Coordinatore/Organizzatore - 1 persone coinvolte - 3 ore/persona totali"/>
    <n v="1"/>
    <n v="1"/>
    <n v="1"/>
    <n v="1"/>
    <n v="0"/>
    <n v="3"/>
    <n v="3"/>
    <n v="0"/>
    <n v="1"/>
    <n v="60"/>
    <m/>
    <m/>
    <m/>
    <m/>
    <m/>
    <m/>
    <m/>
    <m/>
    <m/>
    <m/>
    <m/>
    <m/>
    <m/>
    <m/>
    <m/>
    <m/>
    <m/>
    <m/>
    <m/>
    <m/>
    <m/>
    <m/>
    <m/>
    <m/>
    <m/>
    <x v="0"/>
  </r>
  <r>
    <s v="PEN-9778"/>
    <s v="https://iris.unito.it/ap/wfTask/publicEngagement/widgetSearch.htm?wfItemId=&amp;wfItemIdentifier=PEN-9778&amp;isIstitutionalInitiative=Indifferente&amp;wfItemDescription=&amp;wfItemYear=&amp;wfItemYearStart=&amp;ownerString=&amp;ownerId=&amp;contributorString=&amp;contributorId=&amp;unitaOrganizzativaInternaString=&amp;unitaOrganizzativaInternaId=&amp;posting=1"/>
    <n v="2021"/>
    <x v="0"/>
    <s v="approved"/>
    <s v="SALONE OFF_ LA TRE GIORNI SUL CANADA"/>
    <s v="SALONE OFF_ Torino, Presentazione del memoir di Caterina Edwards Riscoprendo mia madre. Una figlia in cerca del passato_x000a__x000a_(Les Flaneurs 2021) - Hanno partecipato le classi Va classico liceo Monti 30 studenti e Vc linguistico  liceo Monti  24 studenti con due insegnanti, oltre_x000a__x000a_50 partecipanti."/>
    <s v="30/06/2022 11:11:30"/>
    <x v="2"/>
    <s v="Carmelina CONCILIO - LINGUE E LETTERATURE STRANIERE E CULTURE MODERNE - 6 ore/persona"/>
    <n v="1"/>
    <s v="Enrico  Agostino Cesare MILETTO - LINGUE E LETTERATURE STRANIERE E CULTURE MODERNE - 0 ore/persona"/>
    <n v="1"/>
    <s v="STUDI STORICI - Partecipante - 0 persone coinvolte - 0 ore/persona totali;_x000a_STUDI STORICI - Partecipante - 0 persone coinvolte - 0 ore/persona totali;_x000a_LINGUE E LETTERATURE STRANIERE E CULTURE MODERNE - Coordinatore/Organizzatore - 2 persone coinvolte - 6 ore/persona totali"/>
    <n v="3"/>
    <n v="2"/>
    <n v="0"/>
    <n v="0"/>
    <n v="2"/>
    <n v="6"/>
    <n v="0"/>
    <n v="6"/>
    <n v="3"/>
    <n v="50"/>
    <m/>
    <m/>
    <m/>
    <m/>
    <m/>
    <m/>
    <m/>
    <m/>
    <m/>
    <m/>
    <n v="54"/>
    <n v="2"/>
    <m/>
    <m/>
    <m/>
    <m/>
    <m/>
    <m/>
    <m/>
    <s v="no"/>
    <m/>
    <m/>
    <s v="Nazionale"/>
    <s v="Ascolto e dialogo"/>
    <m/>
    <x v="1"/>
  </r>
  <r>
    <s v="PEN-9779"/>
    <s v="https://iris.unito.it/ap/wfTask/publicEngagement/widgetSearch.htm?wfItemId=&amp;wfItemIdentifier=PEN-9779&amp;isIstitutionalInitiative=Indifferente&amp;wfItemDescription=&amp;wfItemYear=&amp;wfItemYearStart=&amp;ownerString=&amp;ownerId=&amp;contributorString=&amp;contributorId=&amp;unitaOrganizzativaInternaString=&amp;unitaOrganizzativaInternaId=&amp;posting=1"/>
    <n v="2021"/>
    <x v="1"/>
    <s v="approved"/>
    <s v="Premio Acqui Storia - Giuria Sezione Scientifica"/>
    <m/>
    <s v="30/06/2022 11:11:31"/>
    <x v="3"/>
    <s v="Marta MARGOTTI - STUDI STORICI - 30 ore/persona"/>
    <n v="1"/>
    <m/>
    <m/>
    <s v="STUDI STORICI - Coordinatore/Organizzatore - 1 persone coinvolte - 30 ore/persona totali"/>
    <n v="1"/>
    <n v="1"/>
    <n v="1"/>
    <n v="1"/>
    <n v="0"/>
    <n v="30"/>
    <n v="30"/>
    <n v="0"/>
    <n v="2"/>
    <n v="1000"/>
    <m/>
    <n v="3"/>
    <m/>
    <m/>
    <m/>
    <m/>
    <m/>
    <m/>
    <m/>
    <m/>
    <m/>
    <m/>
    <m/>
    <m/>
    <m/>
    <m/>
    <m/>
    <m/>
    <m/>
    <m/>
    <m/>
    <m/>
    <m/>
    <m/>
    <m/>
    <x v="0"/>
  </r>
  <r>
    <s v="PEN-9825"/>
    <s v="https://iris.unito.it/ap/wfTask/publicEngagement/widgetSearch.htm?wfItemId=&amp;wfItemIdentifier=PEN-9825&amp;isIstitutionalInitiative=Indifferente&amp;wfItemDescription=&amp;wfItemYear=&amp;wfItemYearStart=&amp;ownerString=&amp;ownerId=&amp;contributorString=&amp;contributorId=&amp;unitaOrganizzativaInternaString=&amp;unitaOrganizzativaInternaId=&amp;posting=1"/>
    <n v="2021"/>
    <x v="1"/>
    <s v="approved"/>
    <s v="Cesare Romiti. Una vita per l'industria"/>
    <s v="Incontro pubblico sulla figura di Cesare Romiti a un anno dalla scomparsa "/>
    <s v="30/06/2022 11:11:50"/>
    <x v="3"/>
    <s v="STEFANO MUSSO - STUDI STORICI - 10 ore/persona"/>
    <n v="1"/>
    <m/>
    <m/>
    <s v="STUDI STORICI - Coordinatore/Organizzatore - 1 persone coinvolte - 10 ore/persona totali"/>
    <n v="1"/>
    <n v="1"/>
    <n v="1"/>
    <n v="1"/>
    <n v="0"/>
    <n v="10"/>
    <n v="10"/>
    <n v="0"/>
    <n v="1"/>
    <n v="80"/>
    <m/>
    <m/>
    <m/>
    <m/>
    <m/>
    <m/>
    <m/>
    <m/>
    <m/>
    <m/>
    <m/>
    <m/>
    <m/>
    <m/>
    <m/>
    <m/>
    <m/>
    <m/>
    <m/>
    <m/>
    <m/>
    <m/>
    <m/>
    <m/>
    <m/>
    <x v="0"/>
  </r>
  <r>
    <s v="PEN-9854"/>
    <s v="https://iris.unito.it/ap/wfTask/publicEngagement/widgetSearch.htm?wfItemId=&amp;wfItemIdentifier=PEN-9854&amp;isIstitutionalInitiative=Indifferente&amp;wfItemDescription=&amp;wfItemYear=&amp;wfItemYearStart=&amp;ownerString=&amp;ownerId=&amp;contributorString=&amp;contributorId=&amp;unitaOrganizzativaInternaString=&amp;unitaOrganizzativaInternaId=&amp;posting=1"/>
    <n v="2021"/>
    <x v="1"/>
    <s v="approved"/>
    <s v="Sgurbiol. Delle cose e del tempo di Leila"/>
    <s v="Conferenza - dibattito sulla storia dell'Emilia Romagna  tra anni Trenta e anni sessanta, a partire dal volume &quot;Sgurbiol&quot; di Antonella Romeo"/>
    <s v="30/06/2022 11:12:00"/>
    <x v="3"/>
    <s v="STEFANO MUSSO - STUDI STORICI - 15 ore/persona"/>
    <n v="1"/>
    <m/>
    <m/>
    <s v="STUDI STORICI - Coordinatore/Organizzatore - 1 persone coinvolte - 15 ore/persona totali"/>
    <n v="1"/>
    <n v="1"/>
    <n v="1"/>
    <n v="1"/>
    <n v="0"/>
    <n v="15"/>
    <n v="15"/>
    <n v="0"/>
    <n v="1"/>
    <n v="42"/>
    <m/>
    <m/>
    <m/>
    <m/>
    <m/>
    <m/>
    <m/>
    <m/>
    <m/>
    <m/>
    <m/>
    <m/>
    <m/>
    <m/>
    <m/>
    <m/>
    <m/>
    <m/>
    <m/>
    <m/>
    <m/>
    <m/>
    <m/>
    <m/>
    <m/>
    <x v="0"/>
  </r>
  <r>
    <s v="PEN-9879"/>
    <s v="https://iris.unito.it/ap/wfTask/publicEngagement/widgetSearch.htm?wfItemId=&amp;wfItemIdentifier=PEN-9879&amp;isIstitutionalInitiative=Indifferente&amp;wfItemDescription=&amp;wfItemYear=&amp;wfItemYearStart=&amp;ownerString=&amp;ownerId=&amp;contributorString=&amp;contributorId=&amp;unitaOrganizzativaInternaString=&amp;unitaOrganizzativaInternaId=&amp;posting=1"/>
    <n v="2021"/>
    <x v="1"/>
    <s v="approved"/>
    <s v="Presentazione &quot;Mondo contemporaneo&quot;: il cattolicesimo politico nell'Italia repubblicana"/>
    <s v="Presentazione del numero monografico della rivista &quot;Mondo contemporaneo&quot; dedicato alla storia del cattolicesimo politico nell'Italia repubblicana"/>
    <s v="30/06/2022 11:12:10"/>
    <x v="3"/>
    <s v="Marta MARGOTTI - STUDI STORICI - 3 ore/persona"/>
    <n v="1"/>
    <m/>
    <m/>
    <s v="STUDI STORICI - Coordinatore/Organizzatore - 1 persone coinvolte - 3 ore/persona totali"/>
    <n v="1"/>
    <n v="1"/>
    <n v="1"/>
    <n v="1"/>
    <n v="0"/>
    <n v="3"/>
    <n v="3"/>
    <n v="0"/>
    <n v="2"/>
    <n v="100"/>
    <m/>
    <n v="1"/>
    <m/>
    <m/>
    <m/>
    <m/>
    <m/>
    <m/>
    <m/>
    <m/>
    <m/>
    <m/>
    <m/>
    <m/>
    <m/>
    <m/>
    <m/>
    <m/>
    <m/>
    <m/>
    <m/>
    <m/>
    <m/>
    <m/>
    <m/>
    <x v="0"/>
  </r>
  <r>
    <s v="PEN-9920"/>
    <s v="https://iris.unito.it/ap/wfTask/publicEngagement/widgetSearch.htm?wfItemId=&amp;wfItemIdentifier=PEN-9920&amp;isIstitutionalInitiative=Indifferente&amp;wfItemDescription=&amp;wfItemYear=&amp;wfItemYearStart=&amp;ownerString=&amp;ownerId=&amp;contributorString=&amp;contributorId=&amp;unitaOrganizzativaInternaString=&amp;unitaOrganizzativaInternaId=&amp;posting=1"/>
    <n v="2021"/>
    <x v="1"/>
    <s v="approved"/>
    <s v="Governo delle città e politiche pubbliche nella stagione delle &quot;giunte rosse&quot;. 1975-1990"/>
    <s v="Webinar aperto al pubblico"/>
    <s v="30/06/2022 11:12:29"/>
    <x v="3"/>
    <s v="STEFANO MUSSO - STUDI STORICI - 25 ore/persona"/>
    <n v="1"/>
    <m/>
    <m/>
    <s v="STUDI STORICI - Coordinatore/Organizzatore - 1 persone coinvolte - 25 ore/persona totali"/>
    <n v="1"/>
    <n v="1"/>
    <n v="1"/>
    <n v="1"/>
    <n v="0"/>
    <n v="25"/>
    <n v="25"/>
    <n v="0"/>
    <n v="1"/>
    <n v="24"/>
    <m/>
    <m/>
    <m/>
    <m/>
    <m/>
    <m/>
    <m/>
    <m/>
    <m/>
    <m/>
    <m/>
    <m/>
    <m/>
    <m/>
    <m/>
    <m/>
    <m/>
    <m/>
    <m/>
    <m/>
    <m/>
    <m/>
    <m/>
    <m/>
    <m/>
    <x v="0"/>
  </r>
  <r>
    <s v="PEN-9928"/>
    <s v="https://iris.unito.it/ap/wfTask/publicEngagement/widgetSearch.htm?wfItemId=&amp;wfItemIdentifier=PEN-9928&amp;isIstitutionalInitiative=Indifferente&amp;wfItemDescription=&amp;wfItemYear=&amp;wfItemYearStart=&amp;ownerString=&amp;ownerId=&amp;contributorString=&amp;contributorId=&amp;unitaOrganizzativaInternaString=&amp;unitaOrganizzativaInternaId=&amp;posting=1"/>
    <n v="2021"/>
    <x v="1"/>
    <s v="approved"/>
    <s v="Masterclass &quot;Religione e Cerimoniale&quot;"/>
    <m/>
    <s v="30/06/2022 11:12:32"/>
    <x v="3"/>
    <s v="Andrea NICOLOTTI - STUDI STORICI - 4 ore/persona"/>
    <n v="1"/>
    <m/>
    <m/>
    <s v="STUDI STORICI - Coordinatore/Organizzatore - 1 persone coinvolte - 4 ore/persona totali"/>
    <n v="1"/>
    <n v="1"/>
    <n v="1"/>
    <n v="1"/>
    <n v="0"/>
    <n v="4"/>
    <n v="4"/>
    <n v="0"/>
    <n v="1"/>
    <n v="50"/>
    <m/>
    <m/>
    <m/>
    <m/>
    <m/>
    <m/>
    <m/>
    <m/>
    <m/>
    <m/>
    <m/>
    <m/>
    <m/>
    <m/>
    <m/>
    <m/>
    <m/>
    <m/>
    <m/>
    <m/>
    <m/>
    <m/>
    <m/>
    <m/>
    <m/>
    <x v="0"/>
  </r>
  <r>
    <s v="PEN-9929"/>
    <s v="https://iris.unito.it/ap/wfTask/publicEngagement/widgetSearch.htm?wfItemId=&amp;wfItemIdentifier=PEN-9929&amp;isIstitutionalInitiative=Indifferente&amp;wfItemDescription=&amp;wfItemYear=&amp;wfItemYearStart=&amp;ownerString=&amp;ownerId=&amp;contributorString=&amp;contributorId=&amp;unitaOrganizzativaInternaString=&amp;unitaOrganizzativaInternaId=&amp;posting=1"/>
    <n v="2021"/>
    <x v="1"/>
    <s v="approved"/>
    <s v="L’ESPERIENZA NAPOLEONICA IN ITALIA un bilancio storiografico"/>
    <m/>
    <s v="30/06/2022 11:12:32"/>
    <x v="3"/>
    <s v="Cecilia CARNINO - STUDI STORICI - 20 ore/persona"/>
    <n v="1"/>
    <m/>
    <m/>
    <s v="STUDI STORICI - Coordinatore/Organizzatore - 1 persone coinvolte - 20 ore/persona totali"/>
    <n v="1"/>
    <n v="1"/>
    <n v="1"/>
    <n v="1"/>
    <n v="0"/>
    <n v="20"/>
    <n v="20"/>
    <n v="0"/>
    <n v="2"/>
    <n v="10"/>
    <m/>
    <n v="10"/>
    <m/>
    <m/>
    <m/>
    <m/>
    <m/>
    <m/>
    <m/>
    <m/>
    <m/>
    <m/>
    <m/>
    <m/>
    <m/>
    <m/>
    <m/>
    <m/>
    <m/>
    <m/>
    <m/>
    <m/>
    <m/>
    <m/>
    <m/>
    <x v="0"/>
  </r>
  <r>
    <s v="PEN-9930"/>
    <s v="https://iris.unito.it/ap/wfTask/publicEngagement/widgetSearch.htm?wfItemId=&amp;wfItemIdentifier=PEN-9930&amp;isIstitutionalInitiative=Indifferente&amp;wfItemDescription=&amp;wfItemYear=&amp;wfItemYearStart=&amp;ownerString=&amp;ownerId=&amp;contributorString=&amp;contributorId=&amp;unitaOrganizzativaInternaString=&amp;unitaOrganizzativaInternaId=&amp;posting=1"/>
    <n v="2021"/>
    <x v="0"/>
    <s v="approved"/>
    <s v="Economia e finanza nella Napoli di Antonio Serra"/>
    <s v="Sito web open access legato Il gruppo di ricerca &quot; Rappresentanza politica, partecipazione, cittadinanza&quot;, che ha lo scopo di promuovere un'attività di ricerca pluridisciplinare, sviluppare una rete di relazioni e collaborazioni con altri studiosi, in Italia e all'estero, organizzare iniziative, conferenze, convegni, seminari, pubblicazioni e  incontri pubblici, rivolti a specialisti, studenti, dottorandi e a un più ampio pubblico interessato a questi temi._x000a__x000a__x000a__x000a_Di fronte all'attuale crisi della rappresentanza politica e all'urgenza di proporre soluzioni praticabili, la prospettiva storica e pluridisciplinare che il nostro dipartimento è in grado di mobilitare può contribuire a mettere in evidenza le sfide, le scommesse e le sperimentazioni ch'essa impone, in un momento in cui la messa in discussione dei partiti e delle istituzioni tradizionali e le nuove forme e pratiche della partecipazione e della rappresentanza politica mettono alla prova i sistemi parlamentari e le frontiere nazionali"/>
    <s v="30/06/2022 11:12:32"/>
    <x v="3"/>
    <s v="Cecilia CARNINO - STUDI STORICI - 15 ore/persona"/>
    <n v="1"/>
    <m/>
    <m/>
    <s v="STUDI STORICI - Coordinatore/Organizzatore - 1 persone coinvolte - 15 ore/persona totali"/>
    <n v="1"/>
    <n v="1"/>
    <n v="1"/>
    <n v="1"/>
    <n v="0"/>
    <n v="15"/>
    <n v="15"/>
    <n v="0"/>
    <n v="2"/>
    <n v="5"/>
    <m/>
    <m/>
    <m/>
    <m/>
    <m/>
    <m/>
    <m/>
    <m/>
    <m/>
    <m/>
    <n v="5"/>
    <m/>
    <m/>
    <m/>
    <m/>
    <m/>
    <m/>
    <m/>
    <m/>
    <s v="no"/>
    <n v="450"/>
    <m/>
    <s v="Nazionale"/>
    <s v="Informazione"/>
    <m/>
    <x v="0"/>
  </r>
  <r>
    <s v="PEN-9931"/>
    <s v="https://iris.unito.it/ap/wfTask/publicEngagement/widgetSearch.htm?wfItemId=&amp;wfItemIdentifier=PEN-9931&amp;isIstitutionalInitiative=Indifferente&amp;wfItemDescription=&amp;wfItemYear=&amp;wfItemYearStart=&amp;ownerString=&amp;ownerId=&amp;contributorString=&amp;contributorId=&amp;unitaOrganizzativaInternaString=&amp;unitaOrganizzativaInternaId=&amp;posting=1"/>
    <n v="2021"/>
    <x v="0"/>
    <s v="approved"/>
    <s v="Sito web http://www.ricercherappresentanza.unito.it/"/>
    <s v="Sito web open access legato al gruppo di ricerca &quot; Rappresentanza politica, partecipazione, cittadinanza&quot;. Di fronte all'attuale crisi della rappresentanza politica e all'urgenza di proporre soluzioni praticabili, la prospettiva storica e pluridisciplinare che il nostro dipartimento è in grado di mobilitare può contribuire a mettere in evidenza le sfide, le scommesse e le sperimentazioni ch'essa impone, in un momento in cui la messa in discussione dei partiti e delle istituzioni tradizionali e le nuove forme e pratiche della partecipazione e della rappresentanza politica mettono alla prova i sistemi parlamentari e le frontiere nazionali."/>
    <s v="30/06/2022 11:12:33"/>
    <x v="7"/>
    <s v="Cecilia CARNINO - STUDI STORICI - 35 ore/persona"/>
    <n v="1"/>
    <s v="Maria Goretti CASTELLO - STUDI STORICI - 0 ore/persona"/>
    <n v="1"/>
    <s v="STUDI STORICI - Coordinatore/Organizzatore - 2 persone coinvolte - 35 ore/persona totali"/>
    <n v="1"/>
    <n v="2"/>
    <n v="2"/>
    <n v="1"/>
    <n v="0"/>
    <n v="35"/>
    <n v="35"/>
    <n v="0"/>
    <n v="4"/>
    <n v="30"/>
    <m/>
    <n v="30"/>
    <m/>
    <m/>
    <m/>
    <m/>
    <m/>
    <m/>
    <m/>
    <m/>
    <n v="30"/>
    <n v="30"/>
    <m/>
    <m/>
    <m/>
    <m/>
    <m/>
    <m/>
    <m/>
    <s v="no"/>
    <m/>
    <m/>
    <s v="Nazionale"/>
    <s v="Informazione"/>
    <m/>
    <x v="0"/>
  </r>
  <r>
    <s v="PEN-9939"/>
    <s v="https://iris.unito.it/ap/wfTask/publicEngagement/widgetSearch.htm?wfItemId=&amp;wfItemIdentifier=PEN-9939&amp;isIstitutionalInitiative=Indifferente&amp;wfItemDescription=&amp;wfItemYear=&amp;wfItemYearStart=&amp;ownerString=&amp;ownerId=&amp;contributorString=&amp;contributorId=&amp;unitaOrganizzativaInternaString=&amp;unitaOrganizzativaInternaId=&amp;posting=1"/>
    <n v="2021"/>
    <x v="1"/>
    <s v="approved"/>
    <s v="Passaggio a nord-ovest. L'importanza di Pieve del Cairo nei secoli "/>
    <s v="Intervento sul tema: Il sistema integrato di comunicazione fluviale e terrestre in età romana"/>
    <s v="30/06/2022 11:12:37"/>
    <x v="0"/>
    <s v="ANDREA PELLIZZARI - STUDI STORICI - 10 ore/persona"/>
    <n v="1"/>
    <m/>
    <m/>
    <s v="STUDI STORICI - Coordinatore/Organizzatore - 1 persone coinvolte - 10 ore/persona totali"/>
    <n v="1"/>
    <n v="1"/>
    <n v="1"/>
    <n v="1"/>
    <n v="0"/>
    <n v="10"/>
    <n v="10"/>
    <n v="0"/>
    <n v="2"/>
    <n v="50"/>
    <m/>
    <n v="1"/>
    <m/>
    <m/>
    <m/>
    <m/>
    <m/>
    <m/>
    <m/>
    <m/>
    <m/>
    <m/>
    <m/>
    <m/>
    <m/>
    <m/>
    <m/>
    <m/>
    <m/>
    <m/>
    <m/>
    <m/>
    <m/>
    <m/>
    <m/>
    <x v="0"/>
  </r>
  <r>
    <s v="PEN-9946"/>
    <s v="https://iris.unito.it/ap/wfTask/publicEngagement/widgetSearch.htm?wfItemId=&amp;wfItemIdentifier=PEN-9946&amp;isIstitutionalInitiative=Indifferente&amp;wfItemDescription=&amp;wfItemYear=&amp;wfItemYearStart=&amp;ownerString=&amp;ownerId=&amp;contributorString=&amp;contributorId=&amp;unitaOrganizzativaInternaString=&amp;unitaOrganizzativaInternaId=&amp;posting=1"/>
    <n v="2021"/>
    <x v="1"/>
    <s v="approved"/>
    <s v="Per seguir virtute e canoscenza. "/>
    <s v="Mio intervento sull'immagine dell'impero romano nel canto VI del Paradiso."/>
    <s v="30/06/2022 11:12:39"/>
    <x v="0"/>
    <s v="ANDREA PELLIZZARI - STUDI STORICI - 2 ore/persona"/>
    <n v="1"/>
    <m/>
    <m/>
    <s v="STUDI STORICI - Coordinatore/Organizzatore - 1 persone coinvolte - 2 ore/persona totali"/>
    <n v="1"/>
    <n v="1"/>
    <n v="1"/>
    <n v="1"/>
    <n v="0"/>
    <n v="2"/>
    <n v="2"/>
    <n v="0"/>
    <n v="2"/>
    <n v="150"/>
    <m/>
    <n v="2"/>
    <m/>
    <m/>
    <m/>
    <m/>
    <m/>
    <m/>
    <m/>
    <m/>
    <m/>
    <m/>
    <m/>
    <m/>
    <m/>
    <m/>
    <m/>
    <m/>
    <m/>
    <m/>
    <m/>
    <m/>
    <m/>
    <m/>
    <m/>
    <x v="0"/>
  </r>
  <r>
    <s v="PEN-9955"/>
    <s v="https://iris.unito.it/ap/wfTask/publicEngagement/widgetSearch.htm?wfItemId=&amp;wfItemIdentifier=PEN-9955&amp;isIstitutionalInitiative=Indifferente&amp;wfItemDescription=&amp;wfItemYear=&amp;wfItemYearStart=&amp;ownerString=&amp;ownerId=&amp;contributorString=&amp;contributorId=&amp;unitaOrganizzativaInternaString=&amp;unitaOrganizzativaInternaId=&amp;posting=1"/>
    <n v="2021"/>
    <x v="1"/>
    <s v="approved"/>
    <s v="La pandemia dei dati"/>
    <s v="Il video ha avuto 356 visualizzazioni"/>
    <s v="30/06/2022 11:12:44"/>
    <x v="7"/>
    <s v="Franco MOTTA - STUDI STORICI - 1 ore/persona"/>
    <n v="1"/>
    <m/>
    <m/>
    <s v="STUDI STORICI - Coordinatore/Organizzatore - 1 persone coinvolte - 1 ore/persona totali"/>
    <n v="1"/>
    <n v="1"/>
    <n v="1"/>
    <n v="1"/>
    <n v="0"/>
    <n v="1"/>
    <n v="1"/>
    <n v="0"/>
    <n v="1"/>
    <n v="356"/>
    <m/>
    <m/>
    <m/>
    <m/>
    <m/>
    <m/>
    <m/>
    <m/>
    <m/>
    <m/>
    <m/>
    <m/>
    <m/>
    <m/>
    <m/>
    <m/>
    <m/>
    <m/>
    <m/>
    <s v="no"/>
    <m/>
    <m/>
    <s v="Nazionale"/>
    <s v="Informazione"/>
    <m/>
    <x v="0"/>
  </r>
  <r>
    <s v="PEN-9956"/>
    <s v="https://iris.unito.it/ap/wfTask/publicEngagement/widgetSearch.htm?wfItemId=&amp;wfItemIdentifier=PEN-9956&amp;isIstitutionalInitiative=Indifferente&amp;wfItemDescription=&amp;wfItemYear=&amp;wfItemYearStart=&amp;ownerString=&amp;ownerId=&amp;contributorString=&amp;contributorId=&amp;unitaOrganizzativaInternaString=&amp;unitaOrganizzativaInternaId=&amp;posting=1"/>
    <n v="2021"/>
    <x v="1"/>
    <s v="approved"/>
    <s v="Pandemia, 8 marzo e oltre"/>
    <s v="Il video ha avuto 802 visualizzazioni"/>
    <s v="30/06/2022 11:12:45"/>
    <x v="7"/>
    <s v="Franco MOTTA - STUDI STORICI - 1 ore/persona"/>
    <n v="1"/>
    <m/>
    <m/>
    <s v="STUDI STORICI - Coordinatore/Organizzatore - 1 persone coinvolte - 1 ore/persona totali"/>
    <n v="1"/>
    <n v="1"/>
    <n v="1"/>
    <n v="1"/>
    <n v="0"/>
    <n v="1"/>
    <n v="1"/>
    <n v="0"/>
    <n v="1"/>
    <n v="802"/>
    <m/>
    <m/>
    <m/>
    <m/>
    <m/>
    <m/>
    <m/>
    <m/>
    <m/>
    <m/>
    <m/>
    <m/>
    <m/>
    <m/>
    <m/>
    <m/>
    <m/>
    <m/>
    <m/>
    <s v="no"/>
    <m/>
    <m/>
    <s v="Nazionale"/>
    <s v="Informazione"/>
    <m/>
    <x v="0"/>
  </r>
  <r>
    <s v="PEN-9957"/>
    <s v="https://iris.unito.it/ap/wfTask/publicEngagement/widgetSearch.htm?wfItemId=&amp;wfItemIdentifier=PEN-9957&amp;isIstitutionalInitiative=Indifferente&amp;wfItemDescription=&amp;wfItemYear=&amp;wfItemYearStart=&amp;ownerString=&amp;ownerId=&amp;contributorString=&amp;contributorId=&amp;unitaOrganizzativaInternaString=&amp;unitaOrganizzativaInternaId=&amp;posting=1"/>
    <n v="2021"/>
    <x v="1"/>
    <s v="approved"/>
    <s v="Dentro la zona rossa il tempo non è più denaro?"/>
    <s v="Il video ha avuto 1333 visualizzazioni al 19 novembre 2021"/>
    <s v="30/06/2022 11:12:45"/>
    <x v="7"/>
    <s v="Franco MOTTA - STUDI STORICI - 1 ore/persona"/>
    <n v="1"/>
    <m/>
    <m/>
    <s v="STUDI STORICI - Coordinatore/Organizzatore - 1 persone coinvolte - 1 ore/persona totali"/>
    <n v="1"/>
    <n v="1"/>
    <n v="1"/>
    <n v="1"/>
    <n v="0"/>
    <n v="1"/>
    <n v="1"/>
    <n v="0"/>
    <n v="1"/>
    <n v="1333"/>
    <m/>
    <m/>
    <m/>
    <m/>
    <m/>
    <m/>
    <m/>
    <m/>
    <m/>
    <m/>
    <m/>
    <m/>
    <m/>
    <m/>
    <m/>
    <m/>
    <m/>
    <m/>
    <m/>
    <s v="no"/>
    <m/>
    <m/>
    <s v="Nazionale"/>
    <s v="Informazione"/>
    <m/>
    <x v="0"/>
  </r>
  <r>
    <s v="PEN-9958"/>
    <s v="https://iris.unito.it/ap/wfTask/publicEngagement/widgetSearch.htm?wfItemId=&amp;wfItemIdentifier=PEN-9958&amp;isIstitutionalInitiative=Indifferente&amp;wfItemDescription=&amp;wfItemYear=&amp;wfItemYearStart=&amp;ownerString=&amp;ownerId=&amp;contributorString=&amp;contributorId=&amp;unitaOrganizzativaInternaString=&amp;unitaOrganizzativaInternaId=&amp;posting=1"/>
    <n v="2021"/>
    <x v="1"/>
    <s v="approved"/>
    <s v="Recovery plan o recovery planet?"/>
    <s v="Il video ha avuto 569 visualizzazioni al 19 novembre 2021"/>
    <s v="30/06/2022 11:12:45"/>
    <x v="7"/>
    <s v="Franco MOTTA - STUDI STORICI - 1 ore/persona"/>
    <n v="1"/>
    <m/>
    <m/>
    <s v="STUDI STORICI - Coordinatore/Organizzatore - 1 persone coinvolte - 1 ore/persona totali"/>
    <n v="1"/>
    <n v="1"/>
    <n v="1"/>
    <n v="1"/>
    <n v="0"/>
    <n v="1"/>
    <n v="1"/>
    <n v="0"/>
    <n v="1"/>
    <n v="569"/>
    <m/>
    <m/>
    <m/>
    <m/>
    <m/>
    <m/>
    <m/>
    <m/>
    <m/>
    <m/>
    <m/>
    <m/>
    <m/>
    <m/>
    <m/>
    <m/>
    <m/>
    <m/>
    <m/>
    <s v="no"/>
    <m/>
    <m/>
    <s v="Nazionale"/>
    <s v="Informazione"/>
    <m/>
    <x v="0"/>
  </r>
  <r>
    <s v="PEN-9959"/>
    <s v="https://iris.unito.it/ap/wfTask/publicEngagement/widgetSearch.htm?wfItemId=&amp;wfItemIdentifier=PEN-9959&amp;isIstitutionalInitiative=Indifferente&amp;wfItemDescription=&amp;wfItemYear=&amp;wfItemYearStart=&amp;ownerString=&amp;ownerId=&amp;contributorString=&amp;contributorId=&amp;unitaOrganizzativaInternaString=&amp;unitaOrganizzativaInternaId=&amp;posting=1"/>
    <n v="2021"/>
    <x v="1"/>
    <s v="approved"/>
    <s v="Clima e pandemia: quali collegamenti?"/>
    <s v="Il video ha avuto 1456 visualizzazioni al 19 novembre 2021"/>
    <s v="30/06/2022 11:12:46"/>
    <x v="7"/>
    <s v="Franco MOTTA - STUDI STORICI - 1 ore/persona"/>
    <n v="1"/>
    <m/>
    <m/>
    <s v="STUDI STORICI - Coordinatore/Organizzatore - 1 persone coinvolte - 1 ore/persona totali"/>
    <n v="1"/>
    <n v="1"/>
    <n v="1"/>
    <n v="1"/>
    <n v="0"/>
    <n v="1"/>
    <n v="1"/>
    <n v="0"/>
    <n v="1"/>
    <n v="1456"/>
    <m/>
    <m/>
    <m/>
    <m/>
    <m/>
    <m/>
    <m/>
    <m/>
    <m/>
    <m/>
    <m/>
    <m/>
    <m/>
    <m/>
    <m/>
    <m/>
    <m/>
    <m/>
    <m/>
    <s v="no"/>
    <m/>
    <m/>
    <s v="Internazionale"/>
    <s v="Informazione"/>
    <m/>
    <x v="0"/>
  </r>
  <r>
    <s v="PEN-9960"/>
    <s v="https://iris.unito.it/ap/wfTask/publicEngagement/widgetSearch.htm?wfItemId=&amp;wfItemIdentifier=PEN-9960&amp;isIstitutionalInitiative=Indifferente&amp;wfItemDescription=&amp;wfItemYear=&amp;wfItemYearStart=&amp;ownerString=&amp;ownerId=&amp;contributorString=&amp;contributorId=&amp;unitaOrganizzativaInternaString=&amp;unitaOrganizzativaInternaId=&amp;posting=1"/>
    <n v="2021"/>
    <x v="1"/>
    <s v="approved"/>
    <s v="Il denaro: un'affascinante scommessa sul nulla"/>
    <s v="Il video ha avuto 621 visualizzazioni al 19 novembre 2021"/>
    <s v="30/06/2022 11:12:46"/>
    <x v="7"/>
    <s v="Franco MOTTA - STUDI STORICI - 1 ore/persona"/>
    <n v="1"/>
    <m/>
    <m/>
    <s v="STUDI STORICI - Coordinatore/Organizzatore - 1 persone coinvolte - 1 ore/persona totali"/>
    <n v="1"/>
    <n v="1"/>
    <n v="1"/>
    <n v="1"/>
    <n v="0"/>
    <n v="1"/>
    <n v="1"/>
    <n v="0"/>
    <n v="1"/>
    <n v="621"/>
    <m/>
    <m/>
    <m/>
    <m/>
    <m/>
    <m/>
    <m/>
    <m/>
    <m/>
    <m/>
    <m/>
    <m/>
    <m/>
    <m/>
    <m/>
    <m/>
    <m/>
    <m/>
    <m/>
    <s v="no"/>
    <m/>
    <m/>
    <s v="Nazionale"/>
    <s v="Informazione"/>
    <m/>
    <x v="0"/>
  </r>
  <r>
    <s v="PEN-10011"/>
    <s v="https://iris.unito.it/ap/wfTask/publicEngagement/widgetSearch.htm?wfItemId=&amp;wfItemIdentifier=PEN-10011&amp;isIstitutionalInitiative=Indifferente&amp;wfItemDescription=&amp;wfItemYear=&amp;wfItemYearStart=&amp;ownerString=&amp;ownerId=&amp;contributorString=&amp;contributorId=&amp;unitaOrganizzativaInternaString=&amp;unitaOrganizzativaInternaId=&amp;posting=1"/>
    <n v="2021"/>
    <x v="1"/>
    <s v="approved"/>
    <s v="La Lucrezia al Codice rosso"/>
    <s v="Evento in occasione della giornata contro la violenza sulle donne"/>
    <s v="30/06/2022 11:13:18"/>
    <x v="8"/>
    <s v="Silvia GIORCELLI - STUDI STORICI - 4 ore/persona"/>
    <n v="1"/>
    <m/>
    <m/>
    <s v="STUDI STORICI - Coordinatore/Organizzatore - 1 persone coinvolte - 4 ore/persona totali"/>
    <n v="1"/>
    <n v="1"/>
    <n v="1"/>
    <n v="1"/>
    <n v="0"/>
    <n v="4"/>
    <n v="4"/>
    <n v="0"/>
    <n v="1"/>
    <n v="100"/>
    <m/>
    <m/>
    <m/>
    <m/>
    <m/>
    <m/>
    <m/>
    <m/>
    <m/>
    <m/>
    <m/>
    <m/>
    <m/>
    <m/>
    <m/>
    <m/>
    <m/>
    <m/>
    <m/>
    <m/>
    <m/>
    <m/>
    <m/>
    <m/>
    <m/>
    <x v="0"/>
  </r>
  <r>
    <s v="PEN-10012"/>
    <s v="https://iris.unito.it/ap/wfTask/publicEngagement/widgetSearch.htm?wfItemId=&amp;wfItemIdentifier=PEN-10012&amp;isIstitutionalInitiative=Indifferente&amp;wfItemDescription=&amp;wfItemYear=&amp;wfItemYearStart=&amp;ownerString=&amp;ownerId=&amp;contributorString=&amp;contributorId=&amp;unitaOrganizzativaInternaString=&amp;unitaOrganizzativaInternaId=&amp;posting=1"/>
    <n v="2021"/>
    <x v="1"/>
    <s v="approved"/>
    <s v="Roma, disastri ambientali, epidemie"/>
    <s v="Intervento su pandemie e disastri ambientali in età imperiale"/>
    <s v="30/06/2022 11:13:18"/>
    <x v="6"/>
    <s v="Silvia GIORCELLI - STUDI STORICI - 2 ore/persona"/>
    <n v="1"/>
    <m/>
    <m/>
    <s v="STUDI STORICI - Coordinatore/Organizzatore - 1 persone coinvolte - 2 ore/persona totali"/>
    <n v="1"/>
    <n v="1"/>
    <n v="1"/>
    <n v="1"/>
    <n v="0"/>
    <n v="2"/>
    <n v="2"/>
    <n v="0"/>
    <n v="1"/>
    <n v="500"/>
    <m/>
    <m/>
    <m/>
    <m/>
    <m/>
    <m/>
    <m/>
    <m/>
    <m/>
    <m/>
    <m/>
    <m/>
    <m/>
    <m/>
    <m/>
    <m/>
    <m/>
    <m/>
    <m/>
    <m/>
    <m/>
    <m/>
    <m/>
    <m/>
    <m/>
    <x v="0"/>
  </r>
  <r>
    <s v="PEN-10013"/>
    <s v="https://iris.unito.it/ap/wfTask/publicEngagement/widgetSearch.htm?wfItemId=&amp;wfItemIdentifier=PEN-10013&amp;isIstitutionalInitiative=Indifferente&amp;wfItemDescription=&amp;wfItemYear=&amp;wfItemYearStart=&amp;ownerString=&amp;ownerId=&amp;contributorString=&amp;contributorId=&amp;unitaOrganizzativaInternaString=&amp;unitaOrganizzativaInternaId=&amp;posting=1"/>
    <n v="2021"/>
    <x v="1"/>
    <s v="approved"/>
    <s v="Spazio Transnazionale - Su dichiarazione di Boris Johnson"/>
    <s v="Riflessione su caduta dell'impero romano e disastri ambientali (su dichiarazione di Boris Johnson)"/>
    <s v="30/06/2022 11:13:18"/>
    <x v="6"/>
    <s v="Silvia GIORCELLI - STUDI STORICI - 2 ore/persona"/>
    <n v="1"/>
    <m/>
    <m/>
    <s v="STUDI STORICI - Coordinatore/Organizzatore - 1 persone coinvolte - 2 ore/persona totali"/>
    <n v="1"/>
    <n v="1"/>
    <n v="1"/>
    <n v="1"/>
    <n v="0"/>
    <n v="2"/>
    <n v="2"/>
    <n v="0"/>
    <n v="1"/>
    <n v="500"/>
    <m/>
    <m/>
    <m/>
    <m/>
    <m/>
    <m/>
    <m/>
    <m/>
    <m/>
    <m/>
    <m/>
    <m/>
    <m/>
    <m/>
    <m/>
    <m/>
    <m/>
    <m/>
    <m/>
    <m/>
    <m/>
    <m/>
    <m/>
    <m/>
    <m/>
    <x v="0"/>
  </r>
  <r>
    <s v="PEN-10020"/>
    <s v="https://iris.unito.it/ap/wfTask/publicEngagement/widgetSearch.htm?wfItemId=&amp;wfItemIdentifier=PEN-10020&amp;isIstitutionalInitiative=Indifferente&amp;wfItemDescription=&amp;wfItemYear=&amp;wfItemYearStart=&amp;ownerString=&amp;ownerId=&amp;contributorString=&amp;contributorId=&amp;unitaOrganizzativaInternaString=&amp;unitaOrganizzativaInternaId=&amp;posting=1"/>
    <n v="2021"/>
    <x v="1"/>
    <s v="approved"/>
    <s v="La caccia alle streghe di Salem"/>
    <s v="Ospite alla trasmissione &quot;Passato e Presente&quot; di Paolo Mieli  in onda su Rai Tre e Rai Storia in diversi orari e riproposta periodicamente."/>
    <s v="30/06/2022 11:13:22"/>
    <x v="6"/>
    <s v="Michela CATTO - STUDI STORICI - 6 ore/persona"/>
    <n v="1"/>
    <m/>
    <m/>
    <s v="STUDI STORICI - Coordinatore/Organizzatore - 1 persone coinvolte - 6 ore/persona totali"/>
    <n v="1"/>
    <n v="1"/>
    <n v="1"/>
    <n v="1"/>
    <n v="0"/>
    <n v="6"/>
    <n v="6"/>
    <n v="0"/>
    <n v="1"/>
    <n v="500000"/>
    <m/>
    <m/>
    <m/>
    <m/>
    <m/>
    <m/>
    <m/>
    <m/>
    <m/>
    <m/>
    <m/>
    <m/>
    <m/>
    <m/>
    <m/>
    <m/>
    <m/>
    <m/>
    <m/>
    <s v="no"/>
    <m/>
    <m/>
    <s v="Nazionale"/>
    <s v="Informazione"/>
    <m/>
    <x v="0"/>
  </r>
  <r>
    <s v="PEN-10025"/>
    <s v="https://iris.unito.it/ap/wfTask/publicEngagement/widgetSearch.htm?wfItemId=&amp;wfItemIdentifier=PEN-10025&amp;isIstitutionalInitiative=Indifferente&amp;wfItemDescription=&amp;wfItemYear=&amp;wfItemYearStart=&amp;ownerString=&amp;ownerId=&amp;contributorString=&amp;contributorId=&amp;unitaOrganizzativaInternaString=&amp;unitaOrganizzativaInternaId=&amp;posting=1"/>
    <n v="2021"/>
    <x v="1"/>
    <s v="approved"/>
    <s v="L'Unione Europea e l'Afghanistan"/>
    <m/>
    <s v="30/06/2022 11:13:24"/>
    <x v="6"/>
    <s v="LORENZO KAMEL - STUDI STORICI - 1 ore/persona"/>
    <n v="1"/>
    <m/>
    <m/>
    <s v="STUDI STORICI - Coordinatore/Organizzatore - 1 persone coinvolte - 1 ore/persona totali"/>
    <n v="1"/>
    <n v="1"/>
    <n v="1"/>
    <n v="1"/>
    <n v="0"/>
    <n v="1"/>
    <n v="1"/>
    <n v="0"/>
    <n v="1"/>
    <n v="10000"/>
    <m/>
    <m/>
    <m/>
    <m/>
    <m/>
    <m/>
    <m/>
    <m/>
    <m/>
    <m/>
    <m/>
    <m/>
    <m/>
    <m/>
    <m/>
    <m/>
    <m/>
    <m/>
    <m/>
    <m/>
    <m/>
    <m/>
    <m/>
    <m/>
    <m/>
    <x v="0"/>
  </r>
  <r>
    <s v="PEN-10035"/>
    <s v="https://iris.unito.it/ap/wfTask/publicEngagement/widgetSearch.htm?wfItemId=&amp;wfItemIdentifier=PEN-10035&amp;isIstitutionalInitiative=Indifferente&amp;wfItemDescription=&amp;wfItemYear=&amp;wfItemYearStart=&amp;ownerString=&amp;ownerId=&amp;contributorString=&amp;contributorId=&amp;unitaOrganizzativaInternaString=&amp;unitaOrganizzativaInternaId=&amp;posting=1"/>
    <n v="2021"/>
    <x v="0"/>
    <s v="approved"/>
    <s v="&quot;Lombroso e le figlie&quot;"/>
    <s v="Podcast realizzato in occasione della Notte degli Archivi 2021"/>
    <s v="30/06/2022 11:13:28"/>
    <x v="7"/>
    <s v="Giancarla MALERBA - Direzione Affari Generali e Patrimonio Culturale - Area Sistemi Museali e Archivi  - 1 ore/persona"/>
    <n v="1"/>
    <s v="Cristina CILLI - Direzione Affari Generali e Patrimonio Culturale - Area Sistemi Museali e Archivi  - 10 ore/persona;_x000a_FRANCO CAPOZZI - Dottorato ??? - 2 ore/persona;_x000a_Silvano MONTALDO - STUDI STORICI - 30 ore/persona;_x000a_Emanuele D'ANTONIO - STUDI STORICI - 4 ore/persona"/>
    <n v="4"/>
    <s v="STUDI STORICI - Partecipante - 2 persone coinvolte - 34 ore/persona totali;_x000a_Sistema Museale di Ateneo - Coordinatore/Organizzatore - 0 persone coinvolte - 0 ore/persona totali"/>
    <n v="2"/>
    <n v="5"/>
    <n v="2"/>
    <n v="0"/>
    <n v="3"/>
    <n v="47"/>
    <n v="34"/>
    <n v="13"/>
    <n v="1"/>
    <n v="500"/>
    <m/>
    <m/>
    <m/>
    <m/>
    <m/>
    <m/>
    <m/>
    <m/>
    <m/>
    <m/>
    <m/>
    <m/>
    <m/>
    <m/>
    <m/>
    <m/>
    <m/>
    <m/>
    <m/>
    <s v="no"/>
    <m/>
    <m/>
    <s v="Nazionale"/>
    <s v="Informazione"/>
    <m/>
    <x v="1"/>
  </r>
  <r>
    <s v="PEN-9471"/>
    <s v="https://iris.unito.it/ap/wfTask/publicEngagement/widgetSearch.htm?wfItemId=&amp;wfItemIdentifier=PEN-9471&amp;isIstitutionalInitiative=Indifferente&amp;wfItemDescription=&amp;wfItemYear=&amp;wfItemYearStart=&amp;ownerString=&amp;ownerId=&amp;contributorString=&amp;contributorId=&amp;unitaOrganizzativaInternaString=&amp;unitaOrganizzativaInternaId=&amp;posting=1"/>
    <n v="2021"/>
    <x v="0"/>
    <s v="approved"/>
    <s v="Commissione comunale per la toponomastica della Città di Torino"/>
    <s v="Delegata dal rettore dell'Università degli studi di Torino per la partecipazione alle riunioni della Commissione toponomastica comunale della Città di Torino"/>
    <s v="30/06/2022 11:13:40"/>
    <x v="5"/>
    <s v="Marta MARGOTTI - STUDI STORICI - 16 ore/persona"/>
    <n v="1"/>
    <s v="Marta MARGOTTI - STUDI STORICI - 16 ore/persona"/>
    <n v="1"/>
    <s v="STUDI STORICI - Partecipante - 2 persone coinvolte - 32 ore/persona totali"/>
    <n v="1"/>
    <n v="2"/>
    <n v="2"/>
    <n v="1"/>
    <n v="0"/>
    <n v="32"/>
    <n v="32"/>
    <n v="0"/>
    <n v="2"/>
    <n v="850000"/>
    <m/>
    <n v="1"/>
    <m/>
    <m/>
    <m/>
    <m/>
    <m/>
    <m/>
    <m/>
    <m/>
    <m/>
    <m/>
    <m/>
    <m/>
    <m/>
    <m/>
    <m/>
    <m/>
    <n v="1"/>
    <s v="no"/>
    <m/>
    <m/>
    <s v="Locale"/>
    <s v="Collaborazione"/>
    <m/>
    <x v="1"/>
  </r>
  <r>
    <s v="PEN-9474"/>
    <s v="https://iris.unito.it/ap/wfTask/publicEngagement/widgetSearch.htm?wfItemId=&amp;wfItemIdentifier=PEN-9474&amp;isIstitutionalInitiative=Indifferente&amp;wfItemDescription=&amp;wfItemYear=&amp;wfItemYearStart=&amp;ownerString=&amp;ownerId=&amp;contributorString=&amp;contributorId=&amp;unitaOrganizzativaInternaString=&amp;unitaOrganizzativaInternaId=&amp;posting=1"/>
    <n v="2021"/>
    <x v="1"/>
    <s v="approved"/>
    <s v="Aperitivo con l'Autore, 7 agosto 2021, Asiago"/>
    <s v="Presentazione ad Asiago del volume L'impero in quota. I Romani e le Alpi, ed. Einaudi 2019, vincitore del Premio Mario Rigoni Stern 2020"/>
    <s v="30/06/2022 11:13:42"/>
    <x v="7"/>
    <s v="Silvia GIORCELLI - STUDI STORICI - 2 ore/persona"/>
    <n v="1"/>
    <m/>
    <m/>
    <s v="STUDI STORICI - Coordinatore/Organizzatore - 1 persone coinvolte - 2 ore/persona totali"/>
    <n v="1"/>
    <n v="1"/>
    <n v="1"/>
    <n v="1"/>
    <n v="0"/>
    <n v="2"/>
    <n v="2"/>
    <n v="0"/>
    <n v="2"/>
    <n v="100"/>
    <m/>
    <n v="5"/>
    <m/>
    <m/>
    <m/>
    <m/>
    <m/>
    <m/>
    <m/>
    <m/>
    <m/>
    <m/>
    <m/>
    <m/>
    <m/>
    <m/>
    <m/>
    <m/>
    <m/>
    <m/>
    <m/>
    <m/>
    <m/>
    <m/>
    <m/>
    <x v="0"/>
  </r>
  <r>
    <s v="PEN-9481"/>
    <s v="https://iris.unito.it/ap/wfTask/publicEngagement/widgetSearch.htm?wfItemId=&amp;wfItemIdentifier=PEN-9481&amp;isIstitutionalInitiative=Indifferente&amp;wfItemDescription=&amp;wfItemYear=&amp;wfItemYearStart=&amp;ownerString=&amp;ownerId=&amp;contributorString=&amp;contributorId=&amp;unitaOrganizzativaInternaString=&amp;unitaOrganizzativaInternaId=&amp;posting=1"/>
    <n v="2021"/>
    <x v="1"/>
    <s v="approved"/>
    <s v="The Massacre in 1929 Hebron is a Microcosm of the Conflict"/>
    <m/>
    <s v="30/06/2022 11:13:44"/>
    <x v="1"/>
    <s v="LORENZO KAMEL - STUDI STORICI - 4 ore/persona"/>
    <n v="1"/>
    <m/>
    <m/>
    <s v="STUDI STORICI - Coordinatore/Organizzatore - 1 persone coinvolte - 4 ore/persona totali"/>
    <n v="1"/>
    <n v="1"/>
    <n v="1"/>
    <n v="1"/>
    <n v="0"/>
    <n v="4"/>
    <n v="4"/>
    <n v="0"/>
    <n v="1"/>
    <n v="50000"/>
    <m/>
    <m/>
    <m/>
    <m/>
    <m/>
    <m/>
    <m/>
    <m/>
    <m/>
    <m/>
    <m/>
    <m/>
    <m/>
    <m/>
    <m/>
    <m/>
    <m/>
    <m/>
    <m/>
    <m/>
    <m/>
    <m/>
    <m/>
    <m/>
    <m/>
    <x v="0"/>
  </r>
  <r>
    <s v="PEN-9486"/>
    <s v="https://iris.unito.it/ap/wfTask/publicEngagement/widgetSearch.htm?wfItemId=&amp;wfItemIdentifier=PEN-9486&amp;isIstitutionalInitiative=Indifferente&amp;wfItemDescription=&amp;wfItemYear=&amp;wfItemYearStart=&amp;ownerString=&amp;ownerId=&amp;contributorString=&amp;contributorId=&amp;unitaOrganizzativaInternaString=&amp;unitaOrganizzativaInternaId=&amp;posting=1"/>
    <n v="2021"/>
    <x v="1"/>
    <s v="approved"/>
    <s v="The West and the “trusted allies” inside Afghanistan"/>
    <s v="Articolo, prevalentemente di carattere storico, sull'Afghanistan"/>
    <s v="30/06/2022 11:13:47"/>
    <x v="1"/>
    <s v="LORENZO KAMEL - STUDI STORICI - 3 ore/persona"/>
    <n v="1"/>
    <m/>
    <m/>
    <s v="STUDI STORICI - Coordinatore/Organizzatore - 1 persone coinvolte - 3 ore/persona totali"/>
    <n v="1"/>
    <n v="1"/>
    <n v="1"/>
    <n v="1"/>
    <n v="0"/>
    <n v="3"/>
    <n v="3"/>
    <n v="0"/>
    <n v="1"/>
    <n v="10000"/>
    <m/>
    <m/>
    <m/>
    <m/>
    <m/>
    <m/>
    <m/>
    <m/>
    <m/>
    <m/>
    <m/>
    <m/>
    <m/>
    <m/>
    <m/>
    <m/>
    <m/>
    <m/>
    <m/>
    <m/>
    <m/>
    <m/>
    <m/>
    <m/>
    <m/>
    <x v="0"/>
  </r>
  <r>
    <s v="PEN-9488"/>
    <s v="https://iris.unito.it/ap/wfTask/publicEngagement/widgetSearch.htm?wfItemId=&amp;wfItemIdentifier=PEN-9488&amp;isIstitutionalInitiative=Indifferente&amp;wfItemDescription=&amp;wfItemYear=&amp;wfItemYearStart=&amp;ownerString=&amp;ownerId=&amp;contributorString=&amp;contributorId=&amp;unitaOrganizzativaInternaString=&amp;unitaOrganizzativaInternaId=&amp;posting=1"/>
    <n v="2021"/>
    <x v="1"/>
    <s v="approved"/>
    <s v="Tutto il peso della Storia sulla crisi afghana (Il Manifesto)"/>
    <m/>
    <s v="30/06/2022 11:13:47"/>
    <x v="1"/>
    <s v="LORENZO KAMEL - STUDI STORICI - 3 ore/persona"/>
    <n v="1"/>
    <m/>
    <m/>
    <s v="STUDI STORICI - Coordinatore/Organizzatore - 1 persone coinvolte - 3 ore/persona totali"/>
    <n v="1"/>
    <n v="1"/>
    <n v="1"/>
    <n v="1"/>
    <n v="0"/>
    <n v="3"/>
    <n v="3"/>
    <n v="0"/>
    <n v="1"/>
    <n v="50000"/>
    <m/>
    <m/>
    <m/>
    <m/>
    <m/>
    <m/>
    <m/>
    <m/>
    <m/>
    <m/>
    <m/>
    <m/>
    <m/>
    <m/>
    <m/>
    <m/>
    <m/>
    <m/>
    <m/>
    <m/>
    <m/>
    <m/>
    <m/>
    <m/>
    <m/>
    <x v="0"/>
  </r>
  <r>
    <s v="PEN-9489"/>
    <s v="https://iris.unito.it/ap/wfTask/publicEngagement/widgetSearch.htm?wfItemId=&amp;wfItemIdentifier=PEN-9489&amp;isIstitutionalInitiative=Indifferente&amp;wfItemDescription=&amp;wfItemYear=&amp;wfItemYearStart=&amp;ownerString=&amp;ownerId=&amp;contributorString=&amp;contributorId=&amp;unitaOrganizzativaInternaString=&amp;unitaOrganizzativaInternaId=&amp;posting=1"/>
    <n v="2021"/>
    <x v="1"/>
    <s v="approved"/>
    <s v="La storia afgana degli ultimi quaranta anni."/>
    <s v="Radio RaiTre dal minuto 15:30"/>
    <s v="30/06/2022 11:13:48"/>
    <x v="6"/>
    <s v="LORENZO KAMEL - STUDI STORICI - 1 ore/persona"/>
    <n v="1"/>
    <m/>
    <m/>
    <s v="STUDI STORICI - Coordinatore/Organizzatore - 1 persone coinvolte - 1 ore/persona totali"/>
    <n v="1"/>
    <n v="1"/>
    <n v="1"/>
    <n v="1"/>
    <n v="0"/>
    <n v="1"/>
    <n v="1"/>
    <n v="0"/>
    <n v="1"/>
    <n v="50000"/>
    <m/>
    <m/>
    <m/>
    <m/>
    <m/>
    <m/>
    <m/>
    <m/>
    <m/>
    <m/>
    <m/>
    <m/>
    <m/>
    <m/>
    <m/>
    <m/>
    <m/>
    <m/>
    <m/>
    <m/>
    <m/>
    <m/>
    <m/>
    <m/>
    <m/>
    <x v="0"/>
  </r>
  <r>
    <s v="PEN-9494"/>
    <s v="https://iris.unito.it/ap/wfTask/publicEngagement/widgetSearch.htm?wfItemId=&amp;wfItemIdentifier=PEN-9494&amp;isIstitutionalInitiative=Indifferente&amp;wfItemDescription=&amp;wfItemYear=&amp;wfItemYearStart=&amp;ownerString=&amp;ownerId=&amp;contributorString=&amp;contributorId=&amp;unitaOrganizzativaInternaString=&amp;unitaOrganizzativaInternaId=&amp;posting=1"/>
    <n v="2021"/>
    <x v="1"/>
    <s v="approved"/>
    <s v="Afghanista e Talebani: il ruolo della Storia (RaiNews24)"/>
    <m/>
    <s v="30/06/2022 11:13:50"/>
    <x v="6"/>
    <s v="LORENZO KAMEL - STUDI STORICI - 1 ore/persona"/>
    <n v="1"/>
    <m/>
    <m/>
    <s v="STUDI STORICI - Coordinatore/Organizzatore - 1 persone coinvolte - 1 ore/persona totali"/>
    <n v="1"/>
    <n v="1"/>
    <n v="1"/>
    <n v="1"/>
    <n v="0"/>
    <n v="1"/>
    <n v="1"/>
    <n v="0"/>
    <n v="1"/>
    <n v="50000"/>
    <m/>
    <m/>
    <m/>
    <m/>
    <m/>
    <m/>
    <m/>
    <m/>
    <m/>
    <m/>
    <m/>
    <m/>
    <m/>
    <m/>
    <m/>
    <m/>
    <m/>
    <m/>
    <m/>
    <m/>
    <m/>
    <m/>
    <m/>
    <m/>
    <m/>
    <x v="0"/>
  </r>
  <r>
    <s v="PEN-9506"/>
    <s v="https://iris.unito.it/ap/wfTask/publicEngagement/widgetSearch.htm?wfItemId=&amp;wfItemIdentifier=PEN-9506&amp;isIstitutionalInitiative=Indifferente&amp;wfItemDescription=&amp;wfItemYear=&amp;wfItemYearStart=&amp;ownerString=&amp;ownerId=&amp;contributorString=&amp;contributorId=&amp;unitaOrganizzativaInternaString=&amp;unitaOrganizzativaInternaId=&amp;posting=1"/>
    <n v="2021"/>
    <x v="1"/>
    <s v="approved"/>
    <s v="Intervista sull'Afghanistan, Radio24"/>
    <m/>
    <s v="30/06/2022 11:13:55"/>
    <x v="6"/>
    <s v="LORENZO KAMEL - STUDI STORICI - 2 ore/persona"/>
    <n v="1"/>
    <m/>
    <m/>
    <s v="STUDI STORICI - Coordinatore/Organizzatore - 1 persone coinvolte - 2 ore/persona totali"/>
    <n v="1"/>
    <n v="1"/>
    <n v="1"/>
    <n v="1"/>
    <n v="0"/>
    <n v="2"/>
    <n v="2"/>
    <n v="0"/>
    <n v="1"/>
    <n v="20000"/>
    <m/>
    <m/>
    <m/>
    <m/>
    <m/>
    <m/>
    <m/>
    <m/>
    <m/>
    <m/>
    <m/>
    <m/>
    <m/>
    <m/>
    <m/>
    <m/>
    <m/>
    <m/>
    <m/>
    <m/>
    <m/>
    <m/>
    <m/>
    <m/>
    <m/>
    <x v="0"/>
  </r>
  <r>
    <s v="PEN-9510"/>
    <s v="https://iris.unito.it/ap/wfTask/publicEngagement/widgetSearch.htm?wfItemId=&amp;wfItemIdentifier=PEN-9510&amp;isIstitutionalInitiative=Indifferente&amp;wfItemDescription=&amp;wfItemYear=&amp;wfItemYearStart=&amp;ownerString=&amp;ownerId=&amp;contributorString=&amp;contributorId=&amp;unitaOrganizzativaInternaString=&amp;unitaOrganizzativaInternaId=&amp;posting=1"/>
    <n v="2021"/>
    <x v="1"/>
    <s v="approved"/>
    <s v="La TV dell'antica Roma"/>
    <s v="&quot;Un viaggio nel tempo che sposta la tecnologia televisiva indietro di duemila anni&quot;, conversazione con Alessandra Comazzi "/>
    <s v="30/06/2022 11:13:57"/>
    <x v="0"/>
    <s v="Silvia GIORCELLI - STUDI STORICI - 2 ore/persona"/>
    <n v="1"/>
    <m/>
    <m/>
    <s v="STUDI STORICI - Coordinatore/Organizzatore - 1 persone coinvolte - 2 ore/persona totali"/>
    <n v="1"/>
    <n v="1"/>
    <n v="1"/>
    <n v="1"/>
    <n v="0"/>
    <n v="2"/>
    <n v="2"/>
    <n v="0"/>
    <n v="2"/>
    <n v="100"/>
    <m/>
    <n v="5"/>
    <m/>
    <m/>
    <m/>
    <m/>
    <m/>
    <m/>
    <m/>
    <m/>
    <m/>
    <m/>
    <m/>
    <m/>
    <m/>
    <m/>
    <m/>
    <m/>
    <m/>
    <m/>
    <m/>
    <m/>
    <m/>
    <m/>
    <m/>
    <x v="0"/>
  </r>
  <r>
    <s v="PEN-9511"/>
    <s v="https://iris.unito.it/ap/wfTask/publicEngagement/widgetSearch.htm?wfItemId=&amp;wfItemIdentifier=PEN-9511&amp;isIstitutionalInitiative=Indifferente&amp;wfItemDescription=&amp;wfItemYear=&amp;wfItemYearStart=&amp;ownerString=&amp;ownerId=&amp;contributorString=&amp;contributorId=&amp;unitaOrganizzativaInternaString=&amp;unitaOrganizzativaInternaId=&amp;posting=1"/>
    <n v="2021"/>
    <x v="1"/>
    <s v="approved"/>
    <s v="Intervista su Islamismi/Talebani"/>
    <m/>
    <s v="30/06/2022 11:13:58"/>
    <x v="6"/>
    <s v="LORENZO KAMEL - STUDI STORICI - 1 ore/persona"/>
    <n v="1"/>
    <m/>
    <m/>
    <s v="STUDI STORICI - Coordinatore/Organizzatore - 1 persone coinvolte - 1 ore/persona totali"/>
    <n v="1"/>
    <n v="1"/>
    <n v="1"/>
    <n v="1"/>
    <n v="0"/>
    <n v="1"/>
    <n v="1"/>
    <n v="0"/>
    <n v="1"/>
    <n v="20000"/>
    <m/>
    <m/>
    <m/>
    <m/>
    <m/>
    <m/>
    <m/>
    <m/>
    <m/>
    <m/>
    <m/>
    <m/>
    <m/>
    <m/>
    <m/>
    <m/>
    <m/>
    <m/>
    <m/>
    <m/>
    <m/>
    <m/>
    <m/>
    <m/>
    <m/>
    <x v="0"/>
  </r>
  <r>
    <s v="PEN-9522"/>
    <s v="https://iris.unito.it/ap/wfTask/publicEngagement/widgetSearch.htm?wfItemId=&amp;wfItemIdentifier=PEN-9522&amp;isIstitutionalInitiative=Indifferente&amp;wfItemDescription=&amp;wfItemYear=&amp;wfItemYearStart=&amp;ownerString=&amp;ownerId=&amp;contributorString=&amp;contributorId=&amp;unitaOrganizzativaInternaString=&amp;unitaOrganizzativaInternaId=&amp;posting=1"/>
    <n v="2021"/>
    <x v="1"/>
    <s v="approved"/>
    <s v="Il divario di genere alimentare nell'antica Ercolano"/>
    <s v="Intervista per la stesura dell'articolo &quot;Il divario di genere alimentare nell'antica Ercolano&quot; pubblicato su Nature Italy del 6 settembre 2021. DOI: https://doi.org/10.1038/d43978-021-00108-4"/>
    <s v="30/06/2022 11:15:29"/>
    <x v="1"/>
    <s v="Mattia Pietro BALBO - STUDI STORICI - 1 ore/persona"/>
    <n v="1"/>
    <m/>
    <m/>
    <s v="STUDI STORICI - Coordinatore/Organizzatore - 1 persone coinvolte - 1 ore/persona totali"/>
    <n v="1"/>
    <n v="1"/>
    <n v="1"/>
    <n v="1"/>
    <n v="0"/>
    <n v="1"/>
    <n v="1"/>
    <n v="0"/>
    <n v="1"/>
    <n v="0"/>
    <m/>
    <m/>
    <m/>
    <m/>
    <m/>
    <m/>
    <m/>
    <m/>
    <m/>
    <m/>
    <m/>
    <m/>
    <m/>
    <m/>
    <m/>
    <m/>
    <m/>
    <m/>
    <m/>
    <m/>
    <m/>
    <m/>
    <m/>
    <m/>
    <m/>
    <x v="0"/>
  </r>
  <r>
    <s v="PEN-9539"/>
    <s v="https://iris.unito.it/ap/wfTask/publicEngagement/widgetSearch.htm?wfItemId=&amp;wfItemIdentifier=PEN-9539&amp;isIstitutionalInitiative=Indifferente&amp;wfItemDescription=&amp;wfItemYear=&amp;wfItemYearStart=&amp;ownerString=&amp;ownerId=&amp;contributorString=&amp;contributorId=&amp;unitaOrganizzativaInternaString=&amp;unitaOrganizzativaInternaId=&amp;posting=1"/>
    <n v="2021"/>
    <x v="1"/>
    <s v="approved"/>
    <s v="Afghanistanismi, passati e presenti"/>
    <m/>
    <s v="30/06/2022 11:15:37"/>
    <x v="1"/>
    <s v="LORENZO KAMEL - STUDI STORICI - 3 ore/persona"/>
    <n v="1"/>
    <m/>
    <m/>
    <s v="STUDI STORICI - Coordinatore/Organizzatore - 1 persone coinvolte - 3 ore/persona totali"/>
    <n v="1"/>
    <n v="1"/>
    <n v="1"/>
    <n v="1"/>
    <n v="0"/>
    <n v="3"/>
    <n v="3"/>
    <n v="0"/>
    <n v="1"/>
    <n v="30000"/>
    <m/>
    <m/>
    <m/>
    <m/>
    <m/>
    <m/>
    <m/>
    <m/>
    <m/>
    <m/>
    <m/>
    <m/>
    <m/>
    <m/>
    <m/>
    <m/>
    <m/>
    <m/>
    <m/>
    <m/>
    <m/>
    <m/>
    <m/>
    <m/>
    <m/>
    <x v="0"/>
  </r>
  <r>
    <s v="PEN-9556"/>
    <s v="https://iris.unito.it/ap/wfTask/publicEngagement/widgetSearch.htm?wfItemId=&amp;wfItemIdentifier=PEN-9556&amp;isIstitutionalInitiative=Indifferente&amp;wfItemDescription=&amp;wfItemYear=&amp;wfItemYearStart=&amp;ownerString=&amp;ownerId=&amp;contributorString=&amp;contributorId=&amp;unitaOrganizzativaInternaString=&amp;unitaOrganizzativaInternaId=&amp;posting=1"/>
    <n v="2021"/>
    <x v="1"/>
    <s v="approved"/>
    <s v="Storici e filologi: i maestri. Ernesto Buonaiuti"/>
    <m/>
    <s v="30/06/2022 11:15:44"/>
    <x v="0"/>
    <s v="Marta MARGOTTI - STUDI STORICI - 4 ore/persona"/>
    <n v="1"/>
    <m/>
    <m/>
    <s v="STUDI STORICI - Coordinatore/Organizzatore - 1 persone coinvolte - 4 ore/persona totali"/>
    <n v="1"/>
    <n v="1"/>
    <n v="1"/>
    <n v="1"/>
    <n v="0"/>
    <n v="4"/>
    <n v="4"/>
    <n v="0"/>
    <n v="1"/>
    <n v="0"/>
    <m/>
    <m/>
    <m/>
    <m/>
    <m/>
    <m/>
    <m/>
    <m/>
    <m/>
    <m/>
    <m/>
    <m/>
    <m/>
    <m/>
    <m/>
    <m/>
    <m/>
    <m/>
    <m/>
    <m/>
    <m/>
    <m/>
    <m/>
    <m/>
    <m/>
    <x v="0"/>
  </r>
  <r>
    <s v="PEN-9566"/>
    <s v="https://iris.unito.it/ap/wfTask/publicEngagement/widgetSearch.htm?wfItemId=&amp;wfItemIdentifier=PEN-9566&amp;isIstitutionalInitiative=Indifferente&amp;wfItemDescription=&amp;wfItemYear=&amp;wfItemYearStart=&amp;ownerString=&amp;ownerId=&amp;contributorString=&amp;contributorId=&amp;unitaOrganizzativaInternaString=&amp;unitaOrganizzativaInternaId=&amp;posting=1"/>
    <n v="2021"/>
    <x v="1"/>
    <s v="approved"/>
    <s v="Nebiolo Type Foundry, 1878-1978."/>
    <s v="Convegno di diffusione conoscenza storia impresa Nebiolo nel quadro del design piemontese"/>
    <s v="30/06/2022 11:15:48"/>
    <x v="3"/>
    <s v="STEFANO MUSSO - STUDI STORICI - 20 ore/persona"/>
    <n v="1"/>
    <m/>
    <m/>
    <s v="STUDI STORICI - Coordinatore/Organizzatore - 1 persone coinvolte - 20 ore/persona totali"/>
    <n v="1"/>
    <n v="1"/>
    <n v="1"/>
    <n v="1"/>
    <n v="0"/>
    <n v="20"/>
    <n v="20"/>
    <n v="0"/>
    <n v="2"/>
    <n v="80"/>
    <m/>
    <n v="3"/>
    <m/>
    <m/>
    <m/>
    <m/>
    <m/>
    <m/>
    <m/>
    <m/>
    <m/>
    <m/>
    <m/>
    <m/>
    <m/>
    <m/>
    <m/>
    <m/>
    <m/>
    <m/>
    <m/>
    <m/>
    <m/>
    <m/>
    <m/>
    <x v="0"/>
  </r>
  <r>
    <s v="PEN-7044"/>
    <s v="https://iris.unito.it/ap/wfTask/publicEngagement/widgetSearch.htm?wfItemId=&amp;wfItemIdentifier=PEN-7044&amp;isIstitutionalInitiative=Indifferente&amp;wfItemDescription=&amp;wfItemYear=&amp;wfItemYearStart=&amp;ownerString=&amp;ownerId=&amp;contributorString=&amp;contributorId=&amp;unitaOrganizzativaInternaString=&amp;unitaOrganizzativaInternaId=&amp;posting=1"/>
    <n v="2021"/>
    <x v="1"/>
    <s v="approved"/>
    <s v="Lezioni di Storia | Lorenzo Kamel - Popoli senza Stato: curdi e palestinesi"/>
    <m/>
    <s v="30/06/2022 11:16:04"/>
    <x v="2"/>
    <s v="LORENZO KAMEL - STUDI STORICI - 2 ore/persona"/>
    <n v="1"/>
    <m/>
    <m/>
    <s v="STUDI STORICI - Coordinatore/Organizzatore - 1 persone coinvolte - 2 ore/persona totali"/>
    <n v="1"/>
    <n v="1"/>
    <n v="1"/>
    <n v="1"/>
    <n v="0"/>
    <n v="2"/>
    <n v="2"/>
    <n v="0"/>
    <n v="2"/>
    <m/>
    <m/>
    <m/>
    <m/>
    <m/>
    <m/>
    <m/>
    <m/>
    <m/>
    <m/>
    <m/>
    <n v="500"/>
    <n v="500"/>
    <m/>
    <m/>
    <m/>
    <m/>
    <m/>
    <m/>
    <m/>
    <m/>
    <m/>
    <m/>
    <m/>
    <m/>
    <m/>
    <x v="0"/>
  </r>
  <r>
    <s v="PEN-7048"/>
    <s v="https://iris.unito.it/ap/wfTask/publicEngagement/widgetSearch.htm?wfItemId=&amp;wfItemIdentifier=PEN-7048&amp;isIstitutionalInitiative=Indifferente&amp;wfItemDescription=&amp;wfItemYear=&amp;wfItemYearStart=&amp;ownerString=&amp;ownerId=&amp;contributorString=&amp;contributorId=&amp;unitaOrganizzativaInternaString=&amp;unitaOrganizzativaInternaId=&amp;posting=1"/>
    <n v="2021"/>
    <x v="1"/>
    <s v="approved"/>
    <s v="Vittorio Emanuele II. Storia, immagine e memoria del primo re d’Italia"/>
    <s v="webinario con Andrea Merlotti (Centro studi delle Residenze Reale Sabaude)"/>
    <s v="30/06/2022 11:16:06"/>
    <x v="3"/>
    <s v="Pierangelo GENTILE - STUDI STORICI - 10 ore/persona"/>
    <n v="1"/>
    <m/>
    <m/>
    <s v="STUDI STORICI - Coordinatore/Organizzatore - 1 persone coinvolte - 10 ore/persona totali"/>
    <n v="1"/>
    <n v="1"/>
    <n v="1"/>
    <n v="1"/>
    <n v="0"/>
    <n v="10"/>
    <n v="10"/>
    <n v="0"/>
    <n v="1"/>
    <n v="80"/>
    <m/>
    <m/>
    <m/>
    <m/>
    <m/>
    <m/>
    <m/>
    <m/>
    <m/>
    <m/>
    <m/>
    <m/>
    <m/>
    <m/>
    <m/>
    <m/>
    <m/>
    <m/>
    <m/>
    <m/>
    <m/>
    <m/>
    <m/>
    <m/>
    <m/>
    <x v="0"/>
  </r>
  <r>
    <s v="PEN-8661"/>
    <s v="https://iris.unito.it/ap/wfTask/publicEngagement/widgetSearch.htm?wfItemId=&amp;wfItemIdentifier=PEN-8661&amp;isIstitutionalInitiative=Indifferente&amp;wfItemDescription=&amp;wfItemYear=&amp;wfItemYearStart=&amp;ownerString=&amp;ownerId=&amp;contributorString=&amp;contributorId=&amp;unitaOrganizzativaInternaString=&amp;unitaOrganizzativaInternaId=&amp;posting=1"/>
    <n v="2021"/>
    <x v="0"/>
    <s v="approved"/>
    <s v="MEI Seminar (2 March 2021)"/>
    <s v="MEI Editors (da tutta Europa e Stati Uniti) danno conto di lavori in corso. Da Torino si presentano i risultati di una collaborazione tra il Dip. di Studi storici e la Biblioteca Nazionale che nel secondo incontro (tra Alessandra Panzanelli, Fabio Uliana curatore e Chiara Rosso assegnista) ha già dato risultati interessanti."/>
    <s v="30/06/2022 11:16:37"/>
    <x v="3"/>
    <s v="Maria Alessandra PANZANELLI FRATONI - STUDI STORICI - GIURISPRUDENZA - 30 ore/persona"/>
    <n v="1"/>
    <m/>
    <m/>
    <s v="STUDI STORICI - Coordinatore/Organizzatore - 1 persone coinvolte - 30 ore/persona totali"/>
    <n v="1"/>
    <n v="1"/>
    <n v="1"/>
    <n v="1"/>
    <n v="0"/>
    <n v="30"/>
    <n v="30"/>
    <n v="0"/>
    <n v="3"/>
    <m/>
    <m/>
    <n v="20"/>
    <n v="50"/>
    <n v="30"/>
    <m/>
    <m/>
    <m/>
    <m/>
    <m/>
    <m/>
    <m/>
    <m/>
    <m/>
    <m/>
    <m/>
    <m/>
    <m/>
    <m/>
    <m/>
    <m/>
    <m/>
    <m/>
    <m/>
    <m/>
    <m/>
    <x v="0"/>
  </r>
  <r>
    <s v="PEN-8696"/>
    <s v="https://iris.unito.it/ap/wfTask/publicEngagement/widgetSearch.htm?wfItemId=&amp;wfItemIdentifier=PEN-8696&amp;isIstitutionalInitiative=Indifferente&amp;wfItemDescription=&amp;wfItemYear=&amp;wfItemYearStart=&amp;ownerString=&amp;ownerId=&amp;contributorString=&amp;contributorId=&amp;unitaOrganizzativaInternaString=&amp;unitaOrganizzativaInternaId=&amp;posting=1"/>
    <n v="2021"/>
    <x v="0"/>
    <s v="approved"/>
    <s v="Jan Van Eyck e il Rinascimento a Nord delle Alpi"/>
    <m/>
    <s v="30/06/2022 11:16:57"/>
    <x v="3"/>
    <s v="Fabrizio CRIVELLO - STUDI STORICI - 16 ore/persona"/>
    <n v="1"/>
    <m/>
    <m/>
    <s v="STUDI STORICI - Coordinatore/Organizzatore - 1 persone coinvolte - 16 ore/persona totali"/>
    <n v="1"/>
    <n v="1"/>
    <n v="1"/>
    <n v="1"/>
    <n v="0"/>
    <n v="16"/>
    <n v="16"/>
    <n v="0"/>
    <n v="5"/>
    <n v="46"/>
    <m/>
    <n v="4"/>
    <m/>
    <m/>
    <m/>
    <m/>
    <m/>
    <n v="2"/>
    <m/>
    <n v="6"/>
    <m/>
    <n v="12"/>
    <m/>
    <m/>
    <m/>
    <m/>
    <m/>
    <m/>
    <m/>
    <m/>
    <m/>
    <m/>
    <m/>
    <m/>
    <m/>
    <x v="0"/>
  </r>
  <r>
    <s v="PEN-9575"/>
    <s v="https://iris.unito.it/ap/wfTask/publicEngagement/widgetSearch.htm?wfItemId=&amp;wfItemIdentifier=PEN-9575&amp;isIstitutionalInitiative=Indifferente&amp;wfItemDescription=&amp;wfItemYear=&amp;wfItemYearStart=&amp;ownerString=&amp;ownerId=&amp;contributorString=&amp;contributorId=&amp;unitaOrganizzativaInternaString=&amp;unitaOrganizzativaInternaId=&amp;posting=1"/>
    <n v="2021"/>
    <x v="1"/>
    <s v="approved"/>
    <s v="Job Film Days. Il cinema per i diritti di chi lavora"/>
    <s v="Rassegna cinematografica con interventi di esperti di storia e sociologia del lavoro"/>
    <s v="30/06/2022 11:17:07"/>
    <x v="0"/>
    <s v="STEFANO MUSSO - STUDI STORICI - 10 ore/persona"/>
    <n v="1"/>
    <m/>
    <m/>
    <s v="STUDI STORICI - Coordinatore/Organizzatore - 1 persone coinvolte - 10 ore/persona totali"/>
    <n v="1"/>
    <n v="1"/>
    <n v="1"/>
    <n v="1"/>
    <n v="0"/>
    <n v="10"/>
    <n v="10"/>
    <n v="0"/>
    <n v="2"/>
    <n v="150"/>
    <m/>
    <n v="36"/>
    <m/>
    <m/>
    <m/>
    <m/>
    <m/>
    <m/>
    <m/>
    <m/>
    <m/>
    <m/>
    <m/>
    <m/>
    <m/>
    <m/>
    <m/>
    <m/>
    <m/>
    <m/>
    <m/>
    <m/>
    <m/>
    <m/>
    <m/>
    <x v="0"/>
  </r>
  <r>
    <s v="PEN-9577"/>
    <s v="https://iris.unito.it/ap/wfTask/publicEngagement/widgetSearch.htm?wfItemId=&amp;wfItemIdentifier=PEN-9577&amp;isIstitutionalInitiative=Indifferente&amp;wfItemDescription=&amp;wfItemYear=&amp;wfItemYearStart=&amp;ownerString=&amp;ownerId=&amp;contributorString=&amp;contributorId=&amp;unitaOrganizzativaInternaString=&amp;unitaOrganizzativaInternaId=&amp;posting=1"/>
    <n v="2021"/>
    <x v="0"/>
    <s v="approved"/>
    <s v="SGUARDO A ORIENTE Notte Europea dei Ricercatori 2021"/>
    <s v="I Musei Reali di Torino ospitano la più ricca collezione di antichità vicino-orientali presente sul territorio_x000a__x000a_italiano. Tra rilievi provenienti da palazzi reali assiri e tavolette in argilla con iscrizioni cuneiformi del III e II_x000a__x000a_millennio a.C., i visitatori verranno accompagnati in un percorso che racconta la storia della collezione e_x000a__x000a_illustra attraverso i reperti alcuni aspetti fondamentali delle civiltà mesopotamiche. Inoltre verranno_x000a__x000a_presentate le attività di ricerca effettuate sui documenti cuneiformi della collezione mesopotamica dei_x000a__x000a_MRT, che prevedono nuove analisi storiche-filologiche, campagne fotografiche 3D e RTI e analisi dei_x000a__x000a_materiali. Le ricerche si inseriscono nell'ambito della collaborazione tra MRT, Dipartimento di Studi Storici_x000a__x000a_UniTo e progetto ArCOA &quot;Archivi e Collezioni dell'Oriente antico&quot; (UniMi e ISPC/CNR) finalizzato a studiare e_x000a__x000a_valorizzare le collezioni orientali italiane e a diffondere la conoscenza delle culture vicino-orientali antiche."/>
    <s v="30/06/2022 11:17:08"/>
    <x v="3"/>
    <s v="Elena DEVECCHI - STUDI STORICI - 10 ore/persona"/>
    <n v="1"/>
    <s v="Maurizio VIANO - STUDI STORICI - 6 ore/persona"/>
    <n v="1"/>
    <s v="STUDI STORICI - Coordinatore/Organizzatore - 2 persone coinvolte - 16 ore/persona totali"/>
    <n v="1"/>
    <n v="2"/>
    <n v="2"/>
    <n v="1"/>
    <n v="0"/>
    <n v="16"/>
    <n v="16"/>
    <n v="0"/>
    <n v="1"/>
    <n v="100"/>
    <m/>
    <m/>
    <m/>
    <m/>
    <m/>
    <m/>
    <m/>
    <m/>
    <m/>
    <m/>
    <m/>
    <m/>
    <m/>
    <m/>
    <m/>
    <m/>
    <m/>
    <m/>
    <n v="1"/>
    <s v="no"/>
    <m/>
    <m/>
    <s v="Locale"/>
    <s v="Informazione"/>
    <m/>
    <x v="0"/>
  </r>
  <r>
    <s v="PEN-9582"/>
    <s v="https://iris.unito.it/ap/wfTask/publicEngagement/widgetSearch.htm?wfItemId=&amp;wfItemIdentifier=PEN-9582&amp;isIstitutionalInitiative=Indifferente&amp;wfItemDescription=&amp;wfItemYear=&amp;wfItemYearStart=&amp;ownerString=&amp;ownerId=&amp;contributorString=&amp;contributorId=&amp;unitaOrganizzativaInternaString=&amp;unitaOrganizzativaInternaId=&amp;posting=1"/>
    <n v="2021"/>
    <x v="1"/>
    <s v="approved"/>
    <s v="Simposio su Torino. In occasione del 15° anniversario del gemellaggio tra Torino e Nagoya"/>
    <s v="Convegno in occasione del 15° anniversario del gemellaggio tra Torino e Nagoya"/>
    <s v="30/06/2022 11:17:10"/>
    <x v="1"/>
    <s v="STEFANO MUSSO - STUDI STORICI - 25 ore/persona"/>
    <n v="1"/>
    <m/>
    <m/>
    <s v="STUDI STORICI - Coordinatore/Organizzatore - 1 persone coinvolte - 25 ore/persona totali"/>
    <n v="1"/>
    <n v="1"/>
    <n v="1"/>
    <n v="1"/>
    <n v="0"/>
    <n v="25"/>
    <n v="25"/>
    <n v="0"/>
    <n v="2"/>
    <n v="0"/>
    <m/>
    <n v="3"/>
    <m/>
    <m/>
    <m/>
    <m/>
    <m/>
    <m/>
    <m/>
    <m/>
    <m/>
    <m/>
    <m/>
    <m/>
    <m/>
    <m/>
    <m/>
    <m/>
    <m/>
    <m/>
    <m/>
    <m/>
    <m/>
    <m/>
    <m/>
    <x v="0"/>
  </r>
  <r>
    <s v="PEN-9589"/>
    <s v="https://iris.unito.it/ap/wfTask/publicEngagement/widgetSearch.htm?wfItemId=&amp;wfItemIdentifier=PEN-9589&amp;isIstitutionalInitiative=Indifferente&amp;wfItemDescription=&amp;wfItemYear=&amp;wfItemYearStart=&amp;ownerString=&amp;ownerId=&amp;contributorString=&amp;contributorId=&amp;unitaOrganizzativaInternaString=&amp;unitaOrganizzativaInternaId=&amp;posting=1"/>
    <n v="2021"/>
    <x v="0"/>
    <s v="approved"/>
    <s v="Leggere la storia attraverso le fonti fiscali medievali"/>
    <s v="Incontro inserito nella programmazione della Notte della Ricerca 2021, svolto (con didattica a distanza) presso la classe 3G del Liceo delle Scienze Umane &quot;Regina Margherita&quot; di Torino."/>
    <s v="30/06/2022 11:17:16"/>
    <x v="2"/>
    <s v="MICHELA CAPRIS - STUDI STORICI - 10 ore/persona"/>
    <n v="1"/>
    <m/>
    <m/>
    <s v="STUDI STORICI - Coordinatore/Organizzatore - 1 persone coinvolte - 10 ore/persona totali"/>
    <n v="1"/>
    <n v="1"/>
    <n v="1"/>
    <n v="1"/>
    <n v="0"/>
    <n v="10"/>
    <n v="10"/>
    <n v="0"/>
    <n v="1"/>
    <m/>
    <m/>
    <m/>
    <m/>
    <m/>
    <m/>
    <m/>
    <m/>
    <m/>
    <m/>
    <m/>
    <n v="22"/>
    <m/>
    <m/>
    <m/>
    <m/>
    <m/>
    <m/>
    <m/>
    <m/>
    <s v="no"/>
    <m/>
    <m/>
    <s v="Locale"/>
    <s v="Informazione"/>
    <m/>
    <x v="0"/>
  </r>
  <r>
    <s v="PEN-9591"/>
    <s v="https://iris.unito.it/ap/wfTask/publicEngagement/widgetSearch.htm?wfItemId=&amp;wfItemIdentifier=PEN-9591&amp;isIstitutionalInitiative=Indifferente&amp;wfItemDescription=&amp;wfItemYear=&amp;wfItemYearStart=&amp;ownerString=&amp;ownerId=&amp;contributorString=&amp;contributorId=&amp;unitaOrganizzativaInternaString=&amp;unitaOrganizzativaInternaId=&amp;posting=1"/>
    <n v="2021"/>
    <x v="0"/>
    <s v="approved"/>
    <s v="Lo studente passa (podcast)"/>
    <s v="Podcast organizzato in occasione di Archivissima 2021 Tema Generazioni"/>
    <s v="30/06/2022 11:17:17"/>
    <x v="7"/>
    <s v="Paola NOVARIA - Direzione Affari Generali e Patrimonio Culturale - Area Sistemi Museali e Archivi  - 5 ore/persona"/>
    <n v="1"/>
    <s v="Maria FLORES - Direzione Ricerca - Area Valorizzazione e Impatto della Ricerca e Public Engagement - 0 ore/persona;_x000a_MILENA PENNO - STUDI STORICI - 0 ore/persona;_x000a_MARCO TESTA - FILOSOFIA E SCIENZE DELL'EDUCAZIONE - 0 ore/persona;_x000a_Giulia Alice FORNARO - Direzione Ricerca - Area Valorizzazione e Impatto della Ricerca e Public Engagement - 0 ore/persona;_x000a_Dunja LAVECCHIA - Direzione Ricerca - Area Valorizzazione e Impatto della Ricerca e Public Engagement - 0 ore/persona"/>
    <n v="5"/>
    <s v="Area Valorizzazione e Impatto della Ricerca e Public Engagement - Partecipante - 3 persone coinvolte - 0 ore/persona totali;_x000a_Sistema Museale di Ateneo - Coordinatore/Organizzatore - 0 persone coinvolte - 0 ore/persona totali;_x000a_STUDI STORICI - Partecipante - 1 persone coinvolte - 0 ore/persona totali;_x000a_FILOSOFIA E SCIENZE DELL'EDUCAZIONE - Partecipante - 1 persone coinvolte - 0 ore/persona totali"/>
    <n v="4"/>
    <n v="6"/>
    <n v="1"/>
    <n v="0"/>
    <n v="5"/>
    <n v="5"/>
    <n v="0"/>
    <n v="5"/>
    <n v="1"/>
    <n v="100"/>
    <m/>
    <m/>
    <m/>
    <m/>
    <m/>
    <m/>
    <m/>
    <m/>
    <m/>
    <m/>
    <m/>
    <m/>
    <m/>
    <m/>
    <m/>
    <m/>
    <m/>
    <m/>
    <m/>
    <s v="no"/>
    <m/>
    <m/>
    <s v="Nazionale"/>
    <s v="Informazione"/>
    <m/>
    <x v="1"/>
  </r>
  <r>
    <s v="PEN-9593"/>
    <s v="https://iris.unito.it/ap/wfTask/publicEngagement/widgetSearch.htm?wfItemId=&amp;wfItemIdentifier=PEN-9593&amp;isIstitutionalInitiative=Indifferente&amp;wfItemDescription=&amp;wfItemYear=&amp;wfItemYearStart=&amp;ownerString=&amp;ownerId=&amp;contributorString=&amp;contributorId=&amp;unitaOrganizzativaInternaString=&amp;unitaOrganizzativaInternaId=&amp;posting=1"/>
    <n v="2021"/>
    <x v="0"/>
    <s v="approved"/>
    <s v="Cinema d’Archivio"/>
    <s v="Mostra dedicata al Cinema d'Archivio da Addio giovinezza al cine club universitario"/>
    <s v="30/06/2022 11:17:18"/>
    <x v="0"/>
    <s v="Paola NOVARIA - Direzione Affari Generali e Patrimonio Culturale - Area Sistemi Museali e Archivi  - 10 ore/persona"/>
    <n v="1"/>
    <s v="MILENA PENNO - STUDI STORICI - 0 ore/persona;_x000a_Giuliana Maria BORGHINO SINLEBER - Direzione Affari Generali e Patrimonio Culturale - 0 ore/persona;_x000a_Alessandro LECCESE - Direzione Affari Generali e Patrimonio Culturale - 0 ore/persona;_x000a_Silvia PERONA - Direzione Affari Generali e Patrimonio Culturale - Area Sistemi Museali e Archivi  - 0 ore/persona;_x000a_MARCO TESTA - FILOSOFIA E SCIENZE DELL'EDUCAZIONE - 0 ore/persona"/>
    <n v="5"/>
    <s v="Direzione Ricerca - Partecipante - 0 persone coinvolte - 0 ore/persona totali;_x000a_SCIENZE CLINICHE E BIOLOGICHE - Partecipante - 0 persone coinvolte - 0 ore/persona totali;_x000a_STUDI STORICI - Partecipante - 1 persone coinvolte - 0 ore/persona totali;_x000a_FILOSOFIA E SCIENZE DELL'EDUCAZIONE - Partecipante - 1 persone coinvolte - 0 ore/persona totali;_x000a_Sistema Museale di Ateneo - Coordinatore/Organizzatore - 0 persone coinvolte - 0 ore/persona totali"/>
    <n v="5"/>
    <n v="6"/>
    <n v="1"/>
    <n v="0"/>
    <n v="5"/>
    <n v="10"/>
    <n v="0"/>
    <n v="10"/>
    <n v="1"/>
    <n v="100"/>
    <m/>
    <m/>
    <m/>
    <m/>
    <m/>
    <m/>
    <m/>
    <m/>
    <m/>
    <m/>
    <m/>
    <m/>
    <m/>
    <m/>
    <m/>
    <m/>
    <m/>
    <m/>
    <m/>
    <s v="no"/>
    <m/>
    <m/>
    <s v="Regionale"/>
    <s v="Informazione"/>
    <m/>
    <x v="1"/>
  </r>
  <r>
    <s v="PEN-9600"/>
    <s v="https://iris.unito.it/ap/wfTask/publicEngagement/widgetSearch.htm?wfItemId=&amp;wfItemIdentifier=PEN-9600&amp;isIstitutionalInitiative=Indifferente&amp;wfItemDescription=&amp;wfItemYear=&amp;wfItemYearStart=&amp;ownerString=&amp;ownerId=&amp;contributorString=&amp;contributorId=&amp;unitaOrganizzativaInternaString=&amp;unitaOrganizzativaInternaId=&amp;posting=1"/>
    <n v="2021"/>
    <x v="1"/>
    <s v="approved"/>
    <s v="Enduring Afghanistanisms"/>
    <m/>
    <s v="30/06/2022 11:17:21"/>
    <x v="1"/>
    <s v="LORENZO KAMEL - STUDI STORICI - 3 ore/persona"/>
    <n v="1"/>
    <m/>
    <m/>
    <s v="STUDI STORICI - Coordinatore/Organizzatore - 1 persone coinvolte - 3 ore/persona totali"/>
    <n v="1"/>
    <n v="1"/>
    <n v="1"/>
    <n v="1"/>
    <n v="0"/>
    <n v="3"/>
    <n v="3"/>
    <n v="0"/>
    <n v="1"/>
    <n v="10000"/>
    <m/>
    <m/>
    <m/>
    <m/>
    <m/>
    <m/>
    <m/>
    <m/>
    <m/>
    <m/>
    <m/>
    <m/>
    <m/>
    <m/>
    <m/>
    <m/>
    <m/>
    <m/>
    <m/>
    <m/>
    <m/>
    <m/>
    <m/>
    <m/>
    <m/>
    <x v="0"/>
  </r>
  <r>
    <s v="PEN-9609"/>
    <s v="https://iris.unito.it/ap/wfTask/publicEngagement/widgetSearch.htm?wfItemId=&amp;wfItemIdentifier=PEN-9609&amp;isIstitutionalInitiative=Indifferente&amp;wfItemDescription=&amp;wfItemYear=&amp;wfItemYearStart=&amp;ownerString=&amp;ownerId=&amp;contributorString=&amp;contributorId=&amp;unitaOrganizzativaInternaString=&amp;unitaOrganizzativaInternaId=&amp;posting=1"/>
    <n v="2021"/>
    <x v="1"/>
    <s v="approved"/>
    <s v="Concezioni del potere e pratiche di governo nella storia russa contemporanea"/>
    <s v="Seminario divulgativo"/>
    <s v="30/06/2022 11:17:25"/>
    <x v="3"/>
    <s v="ALBERTO MASOERO - STUDI STORICI - 3 ore/persona"/>
    <n v="1"/>
    <m/>
    <m/>
    <s v="STUDI STORICI - Coordinatore/Organizzatore - 1 persone coinvolte - 3 ore/persona totali"/>
    <n v="1"/>
    <n v="1"/>
    <n v="1"/>
    <n v="1"/>
    <n v="0"/>
    <n v="3"/>
    <n v="3"/>
    <n v="0"/>
    <n v="2"/>
    <n v="20"/>
    <m/>
    <m/>
    <m/>
    <m/>
    <m/>
    <m/>
    <m/>
    <m/>
    <m/>
    <m/>
    <m/>
    <n v="10"/>
    <m/>
    <m/>
    <m/>
    <m/>
    <m/>
    <m/>
    <m/>
    <m/>
    <m/>
    <m/>
    <m/>
    <m/>
    <m/>
    <x v="0"/>
  </r>
  <r>
    <s v="PEN-9610"/>
    <s v="https://iris.unito.it/ap/wfTask/publicEngagement/widgetSearch.htm?wfItemId=&amp;wfItemIdentifier=PEN-9610&amp;isIstitutionalInitiative=Indifferente&amp;wfItemDescription=&amp;wfItemYear=&amp;wfItemYearStart=&amp;ownerString=&amp;ownerId=&amp;contributorString=&amp;contributorId=&amp;unitaOrganizzativaInternaString=&amp;unitaOrganizzativaInternaId=&amp;posting=1"/>
    <n v="2021"/>
    <x v="0"/>
    <s v="approved"/>
    <s v="Nuovi autorismi, ma quali esattamente?"/>
    <s v="seminario di divulgazione"/>
    <s v="30/06/2022 11:17:25"/>
    <x v="3"/>
    <s v="ALBERTO MASOERO - STUDI STORICI - 10 ore/persona"/>
    <n v="1"/>
    <m/>
    <m/>
    <s v="STUDI STORICI - Coordinatore/Organizzatore - 1 persone coinvolte - 10 ore/persona totali"/>
    <n v="1"/>
    <n v="1"/>
    <n v="1"/>
    <n v="1"/>
    <n v="0"/>
    <n v="10"/>
    <n v="10"/>
    <n v="0"/>
    <n v="2"/>
    <n v="20"/>
    <m/>
    <m/>
    <m/>
    <m/>
    <m/>
    <m/>
    <m/>
    <m/>
    <m/>
    <m/>
    <n v="20"/>
    <m/>
    <m/>
    <m/>
    <m/>
    <m/>
    <m/>
    <m/>
    <m/>
    <s v="no"/>
    <m/>
    <m/>
    <s v="Locale"/>
    <s v="Informazione"/>
    <m/>
    <x v="0"/>
  </r>
  <r>
    <s v="PEN-9611"/>
    <s v="https://iris.unito.it/ap/wfTask/publicEngagement/widgetSearch.htm?wfItemId=&amp;wfItemIdentifier=PEN-9611&amp;isIstitutionalInitiative=Indifferente&amp;wfItemDescription=&amp;wfItemYear=&amp;wfItemYearStart=&amp;ownerString=&amp;ownerId=&amp;contributorString=&amp;contributorId=&amp;unitaOrganizzativaInternaString=&amp;unitaOrganizzativaInternaId=&amp;posting=1"/>
    <n v="2021"/>
    <x v="1"/>
    <s v="approved"/>
    <s v="Nord America, Prussia e politiche zariste in Asia settentrionale"/>
    <s v="Seminario in ciclo di seminari divulgativi"/>
    <s v="30/06/2022 11:17:25"/>
    <x v="3"/>
    <s v="ALBERTO MASOERO - STUDI STORICI - 3 ore/persona"/>
    <n v="1"/>
    <m/>
    <m/>
    <s v="STUDI STORICI - Coordinatore/Organizzatore - 1 persone coinvolte - 3 ore/persona totali"/>
    <n v="1"/>
    <n v="1"/>
    <n v="1"/>
    <n v="1"/>
    <n v="0"/>
    <n v="3"/>
    <n v="3"/>
    <n v="0"/>
    <n v="1"/>
    <n v="20"/>
    <m/>
    <m/>
    <m/>
    <m/>
    <m/>
    <m/>
    <m/>
    <m/>
    <m/>
    <m/>
    <m/>
    <m/>
    <m/>
    <m/>
    <m/>
    <m/>
    <m/>
    <m/>
    <m/>
    <m/>
    <m/>
    <m/>
    <m/>
    <m/>
    <m/>
    <x v="0"/>
  </r>
  <r>
    <s v="PEN-7086"/>
    <s v="https://iris.unito.it/ap/wfTask/publicEngagement/widgetSearch.htm?wfItemId=&amp;wfItemIdentifier=PEN-7086&amp;isIstitutionalInitiative=Indifferente&amp;wfItemDescription=&amp;wfItemYear=&amp;wfItemYearStart=&amp;ownerString=&amp;ownerId=&amp;contributorString=&amp;contributorId=&amp;unitaOrganizzativaInternaString=&amp;unitaOrganizzativaInternaId=&amp;posting=1"/>
    <n v="2021"/>
    <x v="1"/>
    <s v="approved"/>
    <s v="Bentornato archivio storico. 150 anni di &quot;Stampa&quot; con un clic"/>
    <s v="Intervista al quotidiano La Stampa sulla riapertura dell'Archivio storico on-line del giornale"/>
    <s v="30/06/2022 11:17:43"/>
    <x v="4"/>
    <s v="Mauro FORNO - STUDI STORICI - 1 ore/persona"/>
    <n v="1"/>
    <m/>
    <m/>
    <s v="STUDI STORICI - Coordinatore/Organizzatore - 1 persone coinvolte - 1 ore/persona totali"/>
    <n v="1"/>
    <n v="1"/>
    <n v="1"/>
    <n v="1"/>
    <n v="0"/>
    <n v="1"/>
    <n v="1"/>
    <n v="0"/>
    <n v="7"/>
    <n v="0"/>
    <n v="0"/>
    <n v="0"/>
    <n v="0"/>
    <n v="0"/>
    <m/>
    <m/>
    <m/>
    <m/>
    <m/>
    <m/>
    <n v="0"/>
    <n v="0"/>
    <m/>
    <m/>
    <m/>
    <m/>
    <m/>
    <m/>
    <m/>
    <m/>
    <m/>
    <m/>
    <m/>
    <m/>
    <m/>
    <x v="0"/>
  </r>
  <r>
    <s v="PEN-9657"/>
    <s v="https://iris.unito.it/ap/wfTask/publicEngagement/widgetSearch.htm?wfItemId=&amp;wfItemIdentifier=PEN-9657&amp;isIstitutionalInitiative=Indifferente&amp;wfItemDescription=&amp;wfItemYear=&amp;wfItemYearStart=&amp;ownerString=&amp;ownerId=&amp;contributorString=&amp;contributorId=&amp;unitaOrganizzativaInternaString=&amp;unitaOrganizzativaInternaId=&amp;posting=1"/>
    <n v="2021"/>
    <x v="0"/>
    <s v="approved"/>
    <s v="Right now. L'età dei diritti e della pace, tra passato, presente e futuro"/>
    <s v="Eventi"/>
    <s v="30/06/2022 11:19:07"/>
    <x v="2"/>
    <s v="Alessandra ALGOSTINO - GIURISPRUDENZA - 70 ore/persona"/>
    <n v="1"/>
    <s v="Francesca Maria Jolanda LOZAR - SCIENZE DELLA TERRA - 0 ore/persona;_x000a_Diletta PAMELIN - GIURISPRUDENZA - CULTURE, POLITICA E SOCIETA' - 200 ore/persona;_x000a_Carlo BERTOK - SCIENZE DELLA TERRA - 0 ore/persona;_x000a_ANTONIO CHIAVISTELLI - STUDI STORICI - 0 ore/persona;_x000a_Enzo LAURENTI - CHIMICA - 20 ore/persona;_x000a_Bruno Luca MAIDA - STUDI UMANISTICI - 0 ore/persona;_x000a_Francesco CAMPOBELLO - GIURISPRUDENZA - 0 ore/persona;_x000a_FRANCESCA PARUZZO - GIURISPRUDENZA - 250 ore/persona;_x000a_Michele MIRAVALLE - GIURISPRUDENZA - 0 ore/persona;_x000a_Giovanni TORRENTE - GIURISPRUDENZA - CULTURE, POLITICA E SOCIETA' - 0 ore/persona;_x000a_Giorgio Giuseppe SOBRINO - GIURISPRUDENZA - 0 ore/persona;_x000a_Andrea SPAGNOLO - GIURISPRUDENZA - 10 ore/persona;_x000a_Francesco COSTAMAGNA - GIURISPRUDENZA - 0 ore/persona;_x000a_Sandro BUSSO - CULTURE, POLITICA E SOCIETA' - 25 ore/persona;_x000a_Fabio LONGO - GIURISPRUDENZA - 0 ore/persona;_x000a_Rocco Alessio ALBANESE - GIURISPRUDENZA - 0 ore/persona"/>
    <n v="16"/>
    <s v="GIURISPRUDENZA - Coordinatore/Organizzatore - 11 persone coinvolte - 530 ore/persona totali;_x000a_CULTURE, POLITICA E SOCIETA' - Partecipante - 3 persone coinvolte - 225 ore/persona totali;_x000a_STUDI UMANISTICI - Partecipante - 1 persone coinvolte - 0 ore/persona totali;_x000a_STUDI STORICI - Partecipante - 1 persone coinvolte - 0 ore/persona totali;_x000a_SCIENZE DELLA TERRA - Partecipante - 2 persone coinvolte - 0 ore/persona totali;_x000a_STUDI UMANISTICI - Partecipante - 1 persone coinvolte - 0 ore/persona totali;_x000a_STUDI STORICI - Partecipante - 1 persone coinvolte - 0 ore/persona totali;_x000a_SCIENZE DELLA TERRA - Partecipante - 2 persone coinvolte - 0 ore/persona totali;_x000a_CHIMICA - Partecipante - 1 persone coinvolte - 20 ore/persona totali;_x000a_CULTURE, POLITICA E SOCIETA' - Partecipante - 3 persone coinvolte - 225 ore/persona totali;_x000a_CHIMICA - Partecipante - 1 persone coinvolte - 20 ore/persona totali"/>
    <n v="11"/>
    <n v="17"/>
    <n v="1"/>
    <n v="0"/>
    <n v="16"/>
    <n v="575"/>
    <n v="0"/>
    <n v="575"/>
    <n v="1"/>
    <m/>
    <m/>
    <m/>
    <m/>
    <m/>
    <m/>
    <m/>
    <m/>
    <m/>
    <m/>
    <m/>
    <n v="300"/>
    <m/>
    <m/>
    <m/>
    <m/>
    <m/>
    <m/>
    <m/>
    <m/>
    <s v="no"/>
    <m/>
    <m/>
    <s v="Nazionale"/>
    <s v="Informazione"/>
    <m/>
    <x v="1"/>
  </r>
  <r>
    <s v="PEN-8797"/>
    <s v="https://iris.unito.it/ap/wfTask/publicEngagement/widgetSearch.htm?wfItemId=&amp;wfItemIdentifier=PEN-8797&amp;isIstitutionalInitiative=Indifferente&amp;wfItemDescription=&amp;wfItemYear=&amp;wfItemYearStart=&amp;ownerString=&amp;ownerId=&amp;contributorString=&amp;contributorId=&amp;unitaOrganizzativaInternaString=&amp;unitaOrganizzativaInternaId=&amp;posting=1"/>
    <n v="2021"/>
    <x v="1"/>
    <s v="approved"/>
    <s v="Attraverso la Mesopotamia con Un Ponte Per : un racconto tra cooperazione e archeologia"/>
    <s v="partecipazione desunta dal n. di visualizzazioni su pagina fb"/>
    <s v="30/06/2022 11:20:34"/>
    <x v="3"/>
    <s v="Vito MESSINA - STUDI STORICI - 2 ore/persona"/>
    <n v="1"/>
    <s v="Carlo LIPPOLIS - STUDI STORICI - 0 ore/persona"/>
    <n v="1"/>
    <s v="STUDI STORICI - Coordinatore/Organizzatore - 2 persone coinvolte - 2 ore/persona totali"/>
    <n v="1"/>
    <n v="2"/>
    <n v="2"/>
    <n v="1"/>
    <n v="0"/>
    <n v="2"/>
    <n v="2"/>
    <n v="0"/>
    <n v="2"/>
    <n v="100"/>
    <m/>
    <m/>
    <m/>
    <n v="1"/>
    <m/>
    <m/>
    <m/>
    <m/>
    <m/>
    <m/>
    <m/>
    <m/>
    <m/>
    <m/>
    <m/>
    <m/>
    <m/>
    <m/>
    <m/>
    <s v="no"/>
    <m/>
    <m/>
    <s v="Nazionale"/>
    <s v="Informazione"/>
    <m/>
    <x v="0"/>
  </r>
  <r>
    <s v="PEN-8801"/>
    <s v="https://iris.unito.it/ap/wfTask/publicEngagement/widgetSearch.htm?wfItemId=&amp;wfItemIdentifier=PEN-8801&amp;isIstitutionalInitiative=Indifferente&amp;wfItemDescription=&amp;wfItemYear=&amp;wfItemYearStart=&amp;ownerString=&amp;ownerId=&amp;contributorString=&amp;contributorId=&amp;unitaOrganizzativaInternaString=&amp;unitaOrganizzativaInternaId=&amp;posting=1"/>
    <n v="2021"/>
    <x v="1"/>
    <s v="approved"/>
    <s v="Intervista &quot;Da quei nuovi frammenti un altro testo della Bibbia&quot;"/>
    <m/>
    <s v="30/06/2022 11:20:35"/>
    <x v="1"/>
    <s v="Andrea NICOLOTTI - STUDI STORICI - 2 ore/persona"/>
    <n v="1"/>
    <m/>
    <m/>
    <s v="STUDI STORICI - Coordinatore/Organizzatore - 1 persone coinvolte - 2 ore/persona totali"/>
    <n v="1"/>
    <n v="1"/>
    <n v="1"/>
    <n v="1"/>
    <n v="0"/>
    <n v="2"/>
    <n v="2"/>
    <n v="0"/>
    <n v="1"/>
    <n v="0"/>
    <m/>
    <m/>
    <m/>
    <m/>
    <m/>
    <m/>
    <m/>
    <m/>
    <m/>
    <m/>
    <m/>
    <m/>
    <m/>
    <m/>
    <m/>
    <m/>
    <m/>
    <m/>
    <m/>
    <m/>
    <m/>
    <m/>
    <m/>
    <m/>
    <m/>
    <x v="0"/>
  </r>
  <r>
    <s v="PEN-8802"/>
    <s v="https://iris.unito.it/ap/wfTask/publicEngagement/widgetSearch.htm?wfItemId=&amp;wfItemIdentifier=PEN-8802&amp;isIstitutionalInitiative=Indifferente&amp;wfItemDescription=&amp;wfItemYear=&amp;wfItemYearStart=&amp;ownerString=&amp;ownerId=&amp;contributorString=&amp;contributorId=&amp;unitaOrganizzativaInternaString=&amp;unitaOrganizzativaInternaId=&amp;posting=1"/>
    <n v="2021"/>
    <x v="0"/>
    <s v="approved"/>
    <s v="Italia unita, l'impresa di 160 anni fa"/>
    <s v="Partecipazione come intervistato alla realizzazione del documentario &quot;Italia unita, l''impresa di 160 anni fa&quot;, di Adriano Monti Buzzetti, trasmesso il 14 e il 15 marzo 2021 da TG2 Dossier in occasione del 160° dell'unificazione italiana"/>
    <s v="30/06/2022 11:20:36"/>
    <x v="6"/>
    <s v="Silvano MONTALDO - STUDI STORICI - 2 ore/persona"/>
    <n v="1"/>
    <m/>
    <m/>
    <s v="STUDI STORICI - Coordinatore/Organizzatore - 1 persone coinvolte - 2 ore/persona totali"/>
    <n v="1"/>
    <n v="1"/>
    <n v="1"/>
    <n v="1"/>
    <n v="0"/>
    <n v="2"/>
    <n v="2"/>
    <n v="0"/>
    <n v="1"/>
    <n v="0"/>
    <m/>
    <m/>
    <m/>
    <m/>
    <m/>
    <m/>
    <m/>
    <m/>
    <m/>
    <m/>
    <m/>
    <m/>
    <m/>
    <m/>
    <m/>
    <m/>
    <m/>
    <m/>
    <m/>
    <m/>
    <m/>
    <m/>
    <m/>
    <m/>
    <m/>
    <x v="0"/>
  </r>
  <r>
    <s v="PEN-7200"/>
    <s v="https://iris.unito.it/ap/wfTask/publicEngagement/widgetSearch.htm?wfItemId=&amp;wfItemIdentifier=PEN-7200&amp;isIstitutionalInitiative=Indifferente&amp;wfItemDescription=&amp;wfItemYear=&amp;wfItemYearStart=&amp;ownerString=&amp;ownerId=&amp;contributorString=&amp;contributorId=&amp;unitaOrganizzativaInternaString=&amp;unitaOrganizzativaInternaId=&amp;posting=1"/>
    <n v="2021"/>
    <x v="1"/>
    <s v="approved"/>
    <s v="Giolitti, il veto su Giretti, Facta e i “costruttori”"/>
    <m/>
    <s v="30/06/2022 11:22:03"/>
    <x v="1"/>
    <s v="Paolo COZZO - STUDI STORICI - 6 ore/persona"/>
    <n v="1"/>
    <m/>
    <m/>
    <s v="STUDI STORICI - Coordinatore/Organizzatore - 1 persone coinvolte - 6 ore/persona totali"/>
    <n v="1"/>
    <n v="1"/>
    <n v="1"/>
    <n v="1"/>
    <n v="0"/>
    <n v="6"/>
    <n v="6"/>
    <n v="0"/>
    <n v="1"/>
    <n v="0"/>
    <m/>
    <m/>
    <m/>
    <m/>
    <m/>
    <m/>
    <m/>
    <m/>
    <m/>
    <m/>
    <m/>
    <m/>
    <m/>
    <m/>
    <m/>
    <m/>
    <m/>
    <m/>
    <m/>
    <m/>
    <m/>
    <m/>
    <m/>
    <m/>
    <m/>
    <x v="0"/>
  </r>
  <r>
    <s v="PEN-8042"/>
    <s v="https://iris.unito.it/ap/wfTask/publicEngagement/widgetSearch.htm?wfItemId=&amp;wfItemIdentifier=PEN-8042&amp;isIstitutionalInitiative=Indifferente&amp;wfItemDescription=&amp;wfItemYear=&amp;wfItemYearStart=&amp;ownerString=&amp;ownerId=&amp;contributorString=&amp;contributorId=&amp;unitaOrganizzativaInternaString=&amp;unitaOrganizzativaInternaId=&amp;posting=1"/>
    <n v="2021"/>
    <x v="0"/>
    <s v="approved"/>
    <s v="Applausi. Cultura. Mostra su Tiepolo alle Gallerie d'Italia. Intervista"/>
    <s v="In occasione della apertura della mostra dedicata a Tiepolo dalle Gallerie d'Italia, in collaborazione con il DSS dell'Università di Torino, intervista al curatore Alessandro Morandotti, docente all'Università di Torino"/>
    <s v="30/06/2022 11:22:34"/>
    <x v="6"/>
    <s v="Alessandro MORANDOTTI - STUDI STORICI - 2 ore/persona"/>
    <n v="1"/>
    <m/>
    <m/>
    <s v="STUDI STORICI - Coordinatore/Organizzatore - 1 persone coinvolte - 2 ore/persona totali"/>
    <n v="1"/>
    <n v="1"/>
    <n v="1"/>
    <n v="1"/>
    <n v="0"/>
    <n v="2"/>
    <n v="2"/>
    <n v="0"/>
    <n v="1"/>
    <n v="0"/>
    <m/>
    <m/>
    <m/>
    <m/>
    <m/>
    <m/>
    <m/>
    <m/>
    <m/>
    <m/>
    <m/>
    <m/>
    <m/>
    <m/>
    <m/>
    <m/>
    <m/>
    <m/>
    <m/>
    <m/>
    <m/>
    <m/>
    <m/>
    <m/>
    <m/>
    <x v="0"/>
  </r>
  <r>
    <s v="PEN-8043"/>
    <s v="https://iris.unito.it/ap/wfTask/publicEngagement/widgetSearch.htm?wfItemId=&amp;wfItemIdentifier=PEN-8043&amp;isIstitutionalInitiative=Indifferente&amp;wfItemDescription=&amp;wfItemYear=&amp;wfItemYearStart=&amp;ownerString=&amp;ownerId=&amp;contributorString=&amp;contributorId=&amp;unitaOrganizzativaInternaString=&amp;unitaOrganizzativaInternaId=&amp;posting=1"/>
    <n v="2021"/>
    <x v="0"/>
    <s v="approved"/>
    <s v="Buongiorno Regione Lombardia. Cultura. Mostra dedicata a Tiepolo alle Gallerie d'Italia"/>
    <m/>
    <s v="30/06/2022 11:22:35"/>
    <x v="6"/>
    <s v="Alessandro MORANDOTTI - STUDI STORICI - 2 ore/persona"/>
    <n v="1"/>
    <m/>
    <m/>
    <s v="STUDI STORICI - Coordinatore/Organizzatore - 1 persone coinvolte - 2 ore/persona totali"/>
    <n v="1"/>
    <n v="1"/>
    <n v="1"/>
    <n v="1"/>
    <n v="0"/>
    <n v="2"/>
    <n v="2"/>
    <n v="0"/>
    <n v="1"/>
    <n v="0"/>
    <m/>
    <m/>
    <m/>
    <m/>
    <m/>
    <m/>
    <m/>
    <m/>
    <m/>
    <m/>
    <m/>
    <m/>
    <m/>
    <m/>
    <m/>
    <m/>
    <m/>
    <m/>
    <m/>
    <m/>
    <m/>
    <m/>
    <m/>
    <m/>
    <m/>
    <x v="0"/>
  </r>
  <r>
    <s v="PEN-8924"/>
    <s v="https://iris.unito.it/ap/wfTask/publicEngagement/widgetSearch.htm?wfItemId=&amp;wfItemIdentifier=PEN-8924&amp;isIstitutionalInitiative=Indifferente&amp;wfItemDescription=&amp;wfItemYear=&amp;wfItemYearStart=&amp;ownerString=&amp;ownerId=&amp;contributorString=&amp;contributorId=&amp;unitaOrganizzativaInternaString=&amp;unitaOrganizzativaInternaId=&amp;posting=1"/>
    <n v="2021"/>
    <x v="1"/>
    <s v="approved"/>
    <s v="Presentazione del volume di Fernando Bermejo-Rubio, L'invenzione di Gesù di Nazareth"/>
    <m/>
    <s v="30/06/2022 11:24:45"/>
    <x v="3"/>
    <s v="Andrea NICOLOTTI - STUDI STORICI - 5 ore/persona"/>
    <n v="1"/>
    <m/>
    <m/>
    <s v="STUDI STORICI - Coordinatore/Organizzatore - 1 persone coinvolte - 5 ore/persona totali"/>
    <n v="1"/>
    <n v="1"/>
    <n v="1"/>
    <n v="1"/>
    <n v="0"/>
    <n v="5"/>
    <n v="5"/>
    <n v="0"/>
    <n v="1"/>
    <n v="0"/>
    <m/>
    <m/>
    <m/>
    <m/>
    <m/>
    <m/>
    <m/>
    <m/>
    <m/>
    <m/>
    <m/>
    <m/>
    <m/>
    <m/>
    <m/>
    <m/>
    <m/>
    <m/>
    <m/>
    <m/>
    <m/>
    <m/>
    <m/>
    <m/>
    <m/>
    <x v="0"/>
  </r>
  <r>
    <s v="PEN-8925"/>
    <s v="https://iris.unito.it/ap/wfTask/publicEngagement/widgetSearch.htm?wfItemId=&amp;wfItemIdentifier=PEN-8925&amp;isIstitutionalInitiative=Indifferente&amp;wfItemDescription=&amp;wfItemYear=&amp;wfItemYearStart=&amp;ownerString=&amp;ownerId=&amp;contributorString=&amp;contributorId=&amp;unitaOrganizzativaInternaString=&amp;unitaOrganizzativaInternaId=&amp;posting=1"/>
    <n v="2021"/>
    <x v="1"/>
    <s v="approved"/>
    <s v="&quot;San Secondo, Prarostino e Osasco: realtà simili, eppure disomogene nel voto&quot;"/>
    <s v="Intervista rilasciata a un periodico locale sulla storia dei flussi elettorali nel XX secolo in alcuni comuni del Pinerolese"/>
    <s v="30/06/2022 11:24:45"/>
    <x v="1"/>
    <s v="Paolo COZZO - STUDI STORICI - 2 ore/persona"/>
    <n v="1"/>
    <m/>
    <m/>
    <s v="STUDI STORICI - Coordinatore/Organizzatore - 1 persone coinvolte - 2 ore/persona totali"/>
    <n v="1"/>
    <n v="1"/>
    <n v="1"/>
    <n v="1"/>
    <n v="0"/>
    <n v="2"/>
    <n v="2"/>
    <n v="0"/>
    <n v="2"/>
    <n v="0"/>
    <m/>
    <n v="0"/>
    <m/>
    <m/>
    <m/>
    <m/>
    <m/>
    <m/>
    <m/>
    <m/>
    <m/>
    <m/>
    <m/>
    <m/>
    <m/>
    <m/>
    <m/>
    <m/>
    <m/>
    <m/>
    <m/>
    <m/>
    <m/>
    <m/>
    <m/>
    <x v="0"/>
  </r>
  <r>
    <s v="PEN-6438"/>
    <s v="https://iris.unito.it/ap/wfTask/publicEngagement/widgetSearch.htm?wfItemId=&amp;wfItemIdentifier=PEN-6438&amp;isIstitutionalInitiative=Indifferente&amp;wfItemDescription=&amp;wfItemYear=&amp;wfItemYearStart=&amp;ownerString=&amp;ownerId=&amp;contributorString=&amp;contributorId=&amp;unitaOrganizzativaInternaString=&amp;unitaOrganizzativaInternaId=&amp;posting=1"/>
    <n v="2021"/>
    <x v="1"/>
    <s v="approved"/>
    <s v="I diritti umani tra natura e storia"/>
    <s v="Conferenza scolastica su diritti umani tra natura e storia"/>
    <s v="30/06/2022 11:24:56"/>
    <x v="2"/>
    <s v="Franco MOTTA - STUDI STORICI - 2 ore/persona"/>
    <n v="1"/>
    <m/>
    <m/>
    <s v="STUDI STORICI - Coordinatore/Organizzatore - 1 persone coinvolte - 2 ore/persona totali"/>
    <n v="1"/>
    <n v="1"/>
    <n v="1"/>
    <n v="1"/>
    <n v="0"/>
    <n v="2"/>
    <n v="2"/>
    <n v="0"/>
    <n v="2"/>
    <m/>
    <m/>
    <m/>
    <m/>
    <m/>
    <m/>
    <m/>
    <m/>
    <m/>
    <m/>
    <m/>
    <n v="180"/>
    <n v="12"/>
    <m/>
    <m/>
    <m/>
    <m/>
    <m/>
    <m/>
    <m/>
    <s v="no"/>
    <m/>
    <m/>
    <s v="Locale"/>
    <s v="Informazione"/>
    <m/>
    <x v="0"/>
  </r>
  <r>
    <s v="PEN-8939"/>
    <s v="https://iris.unito.it/ap/wfTask/publicEngagement/widgetSearch.htm?wfItemId=&amp;wfItemIdentifier=PEN-8939&amp;isIstitutionalInitiative=Indifferente&amp;wfItemDescription=&amp;wfItemYear=&amp;wfItemYearStart=&amp;ownerString=&amp;ownerId=&amp;contributorString=&amp;contributorId=&amp;unitaOrganizzativaInternaString=&amp;unitaOrganizzativaInternaId=&amp;posting=1"/>
    <n v="2021"/>
    <x v="1"/>
    <s v="approved"/>
    <s v="Una “cancel culture” al contrario?"/>
    <m/>
    <s v="30/06/2022 11:26:33"/>
    <x v="1"/>
    <s v="LORENZO KAMEL - STUDI STORICI - 2 ore/persona"/>
    <n v="1"/>
    <m/>
    <m/>
    <s v="STUDI STORICI - Coordinatore/Organizzatore - 1 persone coinvolte - 2 ore/persona totali"/>
    <n v="1"/>
    <n v="1"/>
    <n v="1"/>
    <n v="1"/>
    <n v="0"/>
    <n v="2"/>
    <n v="2"/>
    <n v="0"/>
    <n v="1"/>
    <n v="500"/>
    <m/>
    <m/>
    <m/>
    <m/>
    <m/>
    <m/>
    <m/>
    <m/>
    <m/>
    <m/>
    <m/>
    <m/>
    <m/>
    <m/>
    <m/>
    <m/>
    <m/>
    <m/>
    <m/>
    <m/>
    <m/>
    <m/>
    <m/>
    <m/>
    <m/>
    <x v="0"/>
  </r>
  <r>
    <s v="PEN-7372"/>
    <s v="https://iris.unito.it/ap/wfTask/publicEngagement/widgetSearch.htm?wfItemId=&amp;wfItemIdentifier=PEN-7372&amp;isIstitutionalInitiative=Indifferente&amp;wfItemDescription=&amp;wfItemYear=&amp;wfItemYearStart=&amp;ownerString=&amp;ownerId=&amp;contributorString=&amp;contributorId=&amp;unitaOrganizzativaInternaString=&amp;unitaOrganizzativaInternaId=&amp;posting=1"/>
    <n v="2021"/>
    <x v="1"/>
    <s v="approved"/>
    <s v="Ferruccio Parri. Il comandante Maurizio "/>
    <m/>
    <s v="30/06/2022 11:27:29"/>
    <x v="6"/>
    <s v="Paolo SODDU - STUDI STORICI - 20 ore/persona"/>
    <n v="1"/>
    <m/>
    <m/>
    <s v="STUDI STORICI - Coordinatore/Organizzatore - 1 persone coinvolte - 20 ore/persona totali"/>
    <n v="1"/>
    <n v="1"/>
    <n v="1"/>
    <n v="1"/>
    <n v="0"/>
    <n v="20"/>
    <n v="20"/>
    <n v="0"/>
    <n v="1"/>
    <n v="0"/>
    <m/>
    <m/>
    <m/>
    <m/>
    <m/>
    <m/>
    <m/>
    <m/>
    <m/>
    <m/>
    <m/>
    <m/>
    <m/>
    <m/>
    <m/>
    <m/>
    <m/>
    <m/>
    <m/>
    <m/>
    <m/>
    <m/>
    <m/>
    <m/>
    <m/>
    <x v="0"/>
  </r>
  <r>
    <s v="PEN-8982"/>
    <s v="https://iris.unito.it/ap/wfTask/publicEngagement/widgetSearch.htm?wfItemId=&amp;wfItemIdentifier=PEN-8982&amp;isIstitutionalInitiative=Indifferente&amp;wfItemDescription=&amp;wfItemYear=&amp;wfItemYearStart=&amp;ownerString=&amp;ownerId=&amp;contributorString=&amp;contributorId=&amp;unitaOrganizzativaInternaString=&amp;unitaOrganizzativaInternaId=&amp;posting=1"/>
    <n v="2021"/>
    <x v="0"/>
    <s v="approved"/>
    <s v="La cittadinanza da Roma antica all'attualità"/>
    <s v="Lezione sul concetto di cittadinanza a studenti di scuola media superiore"/>
    <s v="30/06/2022 11:27:56"/>
    <x v="2"/>
    <s v="Andrea TRISCIUOGLIO - STUDI STORICI - 1 ore/persona"/>
    <n v="1"/>
    <m/>
    <m/>
    <s v="STUDI STORICI - Coordinatore/Organizzatore - 1 persone coinvolte - 1 ore/persona totali"/>
    <n v="1"/>
    <n v="1"/>
    <n v="1"/>
    <n v="1"/>
    <n v="0"/>
    <n v="1"/>
    <n v="1"/>
    <n v="0"/>
    <n v="1"/>
    <m/>
    <m/>
    <m/>
    <m/>
    <m/>
    <m/>
    <m/>
    <m/>
    <m/>
    <m/>
    <m/>
    <n v="23"/>
    <m/>
    <m/>
    <m/>
    <m/>
    <m/>
    <m/>
    <m/>
    <m/>
    <s v="no"/>
    <m/>
    <m/>
    <s v="Locale"/>
    <s v="Informazione"/>
    <m/>
    <x v="0"/>
  </r>
  <r>
    <s v="PEN-8999"/>
    <s v="https://iris.unito.it/ap/wfTask/publicEngagement/widgetSearch.htm?wfItemId=&amp;wfItemIdentifier=PEN-8999&amp;isIstitutionalInitiative=Indifferente&amp;wfItemDescription=&amp;wfItemYear=&amp;wfItemYearStart=&amp;ownerString=&amp;ownerId=&amp;contributorString=&amp;contributorId=&amp;unitaOrganizzativaInternaString=&amp;unitaOrganizzativaInternaId=&amp;posting=1"/>
    <n v="2021"/>
    <x v="1"/>
    <s v="approved"/>
    <s v="Intervento alla vidéoconférence Machiavel, l'experience, la politique et le peuple"/>
    <m/>
    <s v="30/06/2022 11:28:05"/>
    <x v="3"/>
    <s v="Luca ADDANTE - STUDI STORICI - 12 ore/persona"/>
    <n v="1"/>
    <m/>
    <m/>
    <s v="STUDI STORICI - Coordinatore/Organizzatore - 1 persone coinvolte - 12 ore/persona totali"/>
    <n v="1"/>
    <n v="1"/>
    <n v="1"/>
    <n v="1"/>
    <n v="0"/>
    <n v="12"/>
    <n v="12"/>
    <n v="0"/>
    <n v="2"/>
    <n v="50"/>
    <m/>
    <n v="3"/>
    <m/>
    <m/>
    <m/>
    <m/>
    <m/>
    <m/>
    <m/>
    <m/>
    <m/>
    <m/>
    <m/>
    <m/>
    <m/>
    <m/>
    <m/>
    <m/>
    <m/>
    <m/>
    <m/>
    <m/>
    <m/>
    <m/>
    <m/>
    <x v="0"/>
  </r>
  <r>
    <s v="PEN-9005"/>
    <s v="https://iris.unito.it/ap/wfTask/publicEngagement/widgetSearch.htm?wfItemId=&amp;wfItemIdentifier=PEN-9005&amp;isIstitutionalInitiative=Indifferente&amp;wfItemDescription=&amp;wfItemYear=&amp;wfItemYearStart=&amp;ownerString=&amp;ownerId=&amp;contributorString=&amp;contributorId=&amp;unitaOrganizzativaInternaString=&amp;unitaOrganizzativaInternaId=&amp;posting=1"/>
    <n v="2021"/>
    <x v="1"/>
    <s v="approved"/>
    <s v="Monsieur le Professeur. Correspondances italiennes 1853-1888 Th. Mommsen-Promis"/>
    <s v="Presentazione, con F. Carlà-Uhink (Università di Potsdam) del volume (a cura di entrambi) Monsieur le Professeur. Correspondances italiennes ...Paris 2018."/>
    <s v="30/06/2022 11:28:07"/>
    <x v="3"/>
    <s v="Silvia GIORCELLI - STUDI STORICI - 2 ore/persona"/>
    <n v="1"/>
    <s v="Silvia GIORCELLI - STUDI STORICI - 2 ore/persona"/>
    <n v="1"/>
    <s v="STUDI STORICI - Afferenza del responsabile/partecipante - 2 persone coinvolte - 4 ore/persona totali"/>
    <n v="1"/>
    <n v="2"/>
    <n v="2"/>
    <n v="1"/>
    <n v="0"/>
    <n v="4"/>
    <n v="4"/>
    <n v="0"/>
    <n v="2"/>
    <n v="100"/>
    <m/>
    <n v="2"/>
    <m/>
    <m/>
    <m/>
    <m/>
    <m/>
    <m/>
    <m/>
    <m/>
    <m/>
    <m/>
    <m/>
    <m/>
    <m/>
    <m/>
    <m/>
    <m/>
    <m/>
    <s v="si"/>
    <m/>
    <m/>
    <s v="Internazionale"/>
    <s v="Informazione"/>
    <m/>
    <x v="0"/>
  </r>
  <r>
    <s v="PEN-6534"/>
    <s v="https://iris.unito.it/ap/wfTask/publicEngagement/widgetSearch.htm?wfItemId=&amp;wfItemIdentifier=PEN-6534&amp;isIstitutionalInitiative=Indifferente&amp;wfItemDescription=&amp;wfItemYear=&amp;wfItemYearStart=&amp;ownerString=&amp;ownerId=&amp;contributorString=&amp;contributorId=&amp;unitaOrganizzativaInternaString=&amp;unitaOrganizzativaInternaId=&amp;posting=1"/>
    <n v="2021"/>
    <x v="0"/>
    <s v="approved"/>
    <s v="Novecento di Confine. Ricerche e comunicazione"/>
    <s v="Seminario di Studi on line. Presentazione dei volumi di Lucia Cinato 'Voci di Tedeschi in fuga'. L’intervista autobiografica come contributo alla memoria collettiva (Alessandria 2020) e Enrico Miletto, Novecento di confine. L’Istria, le foibe, l’esodo (Milano 2020) da parte di Simona Leonardi (Università di Genova) e Fabio Todero (IRSML di Trieste)"/>
    <s v="30/06/2022 11:28:18"/>
    <x v="2"/>
    <s v="Lucia CINATO - LINGUE E LETTERATURE STRANIERE E CULTURE MODERNE - 20 ore/persona"/>
    <n v="1"/>
    <s v="Enrico  Agostino Cesare MILETTO - LINGUE E LETTERATURE STRANIERE E CULTURE MODERNE - 3 ore/persona"/>
    <n v="1"/>
    <s v="LINGUE E LETTERATURE STRANIERE E CULTURE MODERNE - Coordinatore/Organizzatore - 2 persone coinvolte - 23 ore/persona totali;_x000a_STUDI STORICI - Partecipante - 0 persone coinvolte - 0 ore/persona totali"/>
    <n v="2"/>
    <n v="2"/>
    <n v="0"/>
    <n v="0"/>
    <n v="2"/>
    <n v="23"/>
    <n v="0"/>
    <n v="23"/>
    <n v="4"/>
    <n v="40"/>
    <m/>
    <n v="10"/>
    <m/>
    <m/>
    <m/>
    <m/>
    <m/>
    <m/>
    <m/>
    <m/>
    <n v="60"/>
    <n v="10"/>
    <m/>
    <m/>
    <m/>
    <m/>
    <m/>
    <m/>
    <m/>
    <s v="no"/>
    <m/>
    <m/>
    <s v="Regionale"/>
    <s v="Informazione"/>
    <m/>
    <x v="1"/>
  </r>
  <r>
    <s v="PEN-8228"/>
    <s v="https://iris.unito.it/ap/wfTask/publicEngagement/widgetSearch.htm?wfItemId=&amp;wfItemIdentifier=PEN-8228&amp;isIstitutionalInitiative=Indifferente&amp;wfItemDescription=&amp;wfItemYear=&amp;wfItemYearStart=&amp;ownerString=&amp;ownerId=&amp;contributorString=&amp;contributorId=&amp;unitaOrganizzativaInternaString=&amp;unitaOrganizzativaInternaId=&amp;posting=1"/>
    <n v="2021"/>
    <x v="1"/>
    <s v="approved"/>
    <s v="Intervista"/>
    <s v="Intervista sul libro “Ripensare la Storia” (Mondadori Education) https://www.letture.org/ripensare-la-storia-prospettive-post-eurocentriche-lorenzo-kamel"/>
    <s v="30/06/2022 11:29:20"/>
    <x v="1"/>
    <s v="LORENZO KAMEL - STUDI STORICI - 2 ore/persona"/>
    <n v="1"/>
    <m/>
    <m/>
    <s v="STUDI STORICI - Coordinatore/Organizzatore - 1 persone coinvolte - 2 ore/persona totali"/>
    <n v="1"/>
    <n v="1"/>
    <n v="1"/>
    <n v="1"/>
    <n v="0"/>
    <n v="2"/>
    <n v="2"/>
    <n v="0"/>
    <n v="1"/>
    <n v="1000"/>
    <m/>
    <m/>
    <m/>
    <m/>
    <m/>
    <m/>
    <m/>
    <m/>
    <m/>
    <m/>
    <m/>
    <m/>
    <m/>
    <m/>
    <m/>
    <m/>
    <m/>
    <m/>
    <m/>
    <s v="no"/>
    <m/>
    <m/>
    <s v="Internazionale"/>
    <s v="Informazione"/>
    <m/>
    <x v="0"/>
  </r>
  <r>
    <s v="PEN-9034"/>
    <s v="https://iris.unito.it/ap/wfTask/publicEngagement/widgetSearch.htm?wfItemId=&amp;wfItemIdentifier=PEN-9034&amp;isIstitutionalInitiative=Indifferente&amp;wfItemDescription=&amp;wfItemYear=&amp;wfItemYearStart=&amp;ownerString=&amp;ownerId=&amp;contributorString=&amp;contributorId=&amp;unitaOrganizzativaInternaString=&amp;unitaOrganizzativaInternaId=&amp;posting=1"/>
    <n v="2021"/>
    <x v="1"/>
    <s v="approved"/>
    <s v="Intervista &quot;Suaire de Turin: l’istoire fait parler la science&quot;"/>
    <m/>
    <s v="30/06/2022 11:29:30"/>
    <x v="1"/>
    <s v="Andrea NICOLOTTI - STUDI STORICI - 2 ore/persona"/>
    <n v="1"/>
    <m/>
    <m/>
    <s v="STUDI STORICI - Coordinatore/Organizzatore - 1 persone coinvolte - 2 ore/persona totali"/>
    <n v="1"/>
    <n v="1"/>
    <n v="1"/>
    <n v="1"/>
    <n v="0"/>
    <n v="2"/>
    <n v="2"/>
    <n v="0"/>
    <n v="1"/>
    <n v="0"/>
    <m/>
    <m/>
    <m/>
    <m/>
    <m/>
    <m/>
    <m/>
    <m/>
    <m/>
    <m/>
    <m/>
    <m/>
    <m/>
    <m/>
    <m/>
    <m/>
    <m/>
    <m/>
    <m/>
    <m/>
    <m/>
    <m/>
    <m/>
    <m/>
    <m/>
    <x v="0"/>
  </r>
  <r>
    <s v="PEN-9053"/>
    <s v="https://iris.unito.it/ap/wfTask/publicEngagement/widgetSearch.htm?wfItemId=&amp;wfItemIdentifier=PEN-9053&amp;isIstitutionalInitiative=Indifferente&amp;wfItemDescription=&amp;wfItemYear=&amp;wfItemYearStart=&amp;ownerString=&amp;ownerId=&amp;contributorString=&amp;contributorId=&amp;unitaOrganizzativaInternaString=&amp;unitaOrganizzativaInternaId=&amp;posting=1"/>
    <n v="2021"/>
    <x v="1"/>
    <s v="approved"/>
    <s v="The Middle East from Empire to Sealed Identities"/>
    <s v="Conferenza su Medio Oriente e identità"/>
    <s v="30/06/2022 11:29:39"/>
    <x v="9"/>
    <s v="LORENZO KAMEL - STUDI STORICI - 3 ore/persona"/>
    <n v="1"/>
    <m/>
    <m/>
    <s v="STUDI STORICI - Coordinatore/Organizzatore - 1 persone coinvolte - 3 ore/persona totali"/>
    <n v="1"/>
    <n v="1"/>
    <n v="1"/>
    <n v="1"/>
    <n v="0"/>
    <n v="3"/>
    <n v="3"/>
    <n v="0"/>
    <n v="1"/>
    <n v="100"/>
    <m/>
    <m/>
    <m/>
    <m/>
    <m/>
    <m/>
    <m/>
    <m/>
    <m/>
    <m/>
    <m/>
    <m/>
    <m/>
    <m/>
    <m/>
    <m/>
    <m/>
    <m/>
    <m/>
    <s v="no"/>
    <m/>
    <m/>
    <s v="Internazionale"/>
    <s v="Informazione"/>
    <m/>
    <x v="0"/>
  </r>
  <r>
    <s v="PEN-9054"/>
    <s v="https://iris.unito.it/ap/wfTask/publicEngagement/widgetSearch.htm?wfItemId=&amp;wfItemIdentifier=PEN-9054&amp;isIstitutionalInitiative=Indifferente&amp;wfItemDescription=&amp;wfItemYear=&amp;wfItemYearStart=&amp;ownerString=&amp;ownerId=&amp;contributorString=&amp;contributorId=&amp;unitaOrganizzativaInternaString=&amp;unitaOrganizzativaInternaId=&amp;posting=1"/>
    <n v="2021"/>
    <x v="1"/>
    <s v="approved"/>
    <s v="Ripensare la Storia"/>
    <m/>
    <s v="30/06/2022 11:29:40"/>
    <x v="9"/>
    <s v="LORENZO KAMEL - STUDI STORICI - 3 ore/persona"/>
    <n v="1"/>
    <m/>
    <m/>
    <s v="STUDI STORICI - Coordinatore/Organizzatore - 1 persone coinvolte - 3 ore/persona totali"/>
    <n v="1"/>
    <n v="1"/>
    <n v="1"/>
    <n v="1"/>
    <n v="0"/>
    <n v="3"/>
    <n v="3"/>
    <n v="0"/>
    <n v="1"/>
    <n v="100"/>
    <m/>
    <m/>
    <m/>
    <m/>
    <m/>
    <m/>
    <m/>
    <m/>
    <m/>
    <m/>
    <m/>
    <m/>
    <m/>
    <m/>
    <m/>
    <m/>
    <m/>
    <m/>
    <m/>
    <m/>
    <m/>
    <m/>
    <m/>
    <m/>
    <m/>
    <x v="0"/>
  </r>
  <r>
    <s v="PEN-7481"/>
    <s v="https://iris.unito.it/ap/wfTask/publicEngagement/widgetSearch.htm?wfItemId=&amp;wfItemIdentifier=PEN-7481&amp;isIstitutionalInitiative=Indifferente&amp;wfItemDescription=&amp;wfItemYear=&amp;wfItemYearStart=&amp;ownerString=&amp;ownerId=&amp;contributorString=&amp;contributorId=&amp;unitaOrganizzativaInternaString=&amp;unitaOrganizzativaInternaId=&amp;posting=1"/>
    <n v="2021"/>
    <x v="1"/>
    <s v="approved"/>
    <s v="Quanti eventi importanti nella storia da non rottamare"/>
    <s v="Intervista scritta sul quotidiano il Corriere del Mezzogiorno"/>
    <s v="30/06/2022 11:30:33"/>
    <x v="1"/>
    <s v="Marcello VALENTE - STUDI STORICI - GIURISPRUDENZA - 1 ore/persona"/>
    <n v="1"/>
    <m/>
    <m/>
    <s v="STUDI STORICI - Coordinatore/Organizzatore - 1 persone coinvolte - 1 ore/persona totali"/>
    <n v="1"/>
    <n v="1"/>
    <n v="1"/>
    <n v="1"/>
    <n v="0"/>
    <n v="1"/>
    <n v="1"/>
    <n v="0"/>
    <n v="5"/>
    <n v="6000"/>
    <m/>
    <n v="0"/>
    <m/>
    <m/>
    <m/>
    <m/>
    <m/>
    <m/>
    <m/>
    <n v="0"/>
    <n v="0"/>
    <n v="0"/>
    <m/>
    <m/>
    <m/>
    <m/>
    <m/>
    <m/>
    <m/>
    <s v="si"/>
    <m/>
    <m/>
    <s v="Nazionale"/>
    <s v="Informazione"/>
    <m/>
    <x v="0"/>
  </r>
  <r>
    <s v="PEN-7486"/>
    <s v="https://iris.unito.it/ap/wfTask/publicEngagement/widgetSearch.htm?wfItemId=&amp;wfItemIdentifier=PEN-7486&amp;isIstitutionalInitiative=Indifferente&amp;wfItemDescription=&amp;wfItemYear=&amp;wfItemYearStart=&amp;ownerString=&amp;ownerId=&amp;contributorString=&amp;contributorId=&amp;unitaOrganizzativaInternaString=&amp;unitaOrganizzativaInternaId=&amp;posting=1"/>
    <n v="2021"/>
    <x v="1"/>
    <s v="approved"/>
    <s v="Interferenze d'onda"/>
    <s v="Intervista a Interferenze d'onda di Radio 3 Suite"/>
    <s v="30/06/2022 11:30:36"/>
    <x v="6"/>
    <s v="Marcello VALENTE - STUDI STORICI - GIURISPRUDENZA - 1 ore/persona"/>
    <n v="1"/>
    <m/>
    <m/>
    <s v="STUDI STORICI - Coordinatore/Organizzatore - 1 persone coinvolte - 1 ore/persona totali"/>
    <n v="1"/>
    <n v="1"/>
    <n v="1"/>
    <n v="1"/>
    <n v="0"/>
    <n v="1"/>
    <n v="1"/>
    <n v="0"/>
    <n v="5"/>
    <n v="10000"/>
    <m/>
    <n v="0"/>
    <m/>
    <m/>
    <m/>
    <m/>
    <m/>
    <m/>
    <m/>
    <n v="0"/>
    <n v="0"/>
    <n v="0"/>
    <m/>
    <m/>
    <m/>
    <m/>
    <m/>
    <m/>
    <m/>
    <s v="si"/>
    <m/>
    <m/>
    <s v="Nazionale"/>
    <s v="Ascolto e dialogo"/>
    <m/>
    <x v="0"/>
  </r>
  <r>
    <s v="PEN-8283"/>
    <s v="https://iris.unito.it/ap/wfTask/publicEngagement/widgetSearch.htm?wfItemId=&amp;wfItemIdentifier=PEN-8283&amp;isIstitutionalInitiative=Indifferente&amp;wfItemDescription=&amp;wfItemYear=&amp;wfItemYearStart=&amp;ownerString=&amp;ownerId=&amp;contributorString=&amp;contributorId=&amp;unitaOrganizzativaInternaString=&amp;unitaOrganizzativaInternaId=&amp;posting=1"/>
    <n v="2021"/>
    <x v="1"/>
    <s v="approved"/>
    <s v="Esorcismi e possessioni diaboliche"/>
    <m/>
    <s v="30/06/2022 11:30:58"/>
    <x v="4"/>
    <s v="Andrea NICOLOTTI - STUDI STORICI - 3 ore/persona"/>
    <n v="1"/>
    <m/>
    <m/>
    <s v="STUDI STORICI - Coordinatore/Organizzatore - 1 persone coinvolte - 3 ore/persona totali"/>
    <n v="1"/>
    <n v="1"/>
    <n v="1"/>
    <n v="1"/>
    <n v="0"/>
    <n v="3"/>
    <n v="3"/>
    <n v="0"/>
    <n v="1"/>
    <n v="0"/>
    <m/>
    <m/>
    <m/>
    <m/>
    <m/>
    <m/>
    <m/>
    <m/>
    <m/>
    <m/>
    <m/>
    <m/>
    <m/>
    <m/>
    <m/>
    <m/>
    <m/>
    <m/>
    <m/>
    <m/>
    <m/>
    <m/>
    <m/>
    <m/>
    <m/>
    <x v="0"/>
  </r>
  <r>
    <s v="PEN-9090"/>
    <s v="https://iris.unito.it/ap/wfTask/publicEngagement/widgetSearch.htm?wfItemId=&amp;wfItemIdentifier=PEN-9090&amp;isIstitutionalInitiative=Indifferente&amp;wfItemDescription=&amp;wfItemYear=&amp;wfItemYearStart=&amp;ownerString=&amp;ownerId=&amp;contributorString=&amp;contributorId=&amp;unitaOrganizzativaInternaString=&amp;unitaOrganizzativaInternaId=&amp;posting=1"/>
    <n v="2021"/>
    <x v="1"/>
    <s v="approved"/>
    <s v="Usare linguaggi sempre diversi per rendere attuale il 25 aprile"/>
    <s v="Intervista concessa al settimanale su tematiche legate all'anniversario della Liberazione"/>
    <s v="30/06/2022 11:31:05"/>
    <x v="1"/>
    <s v="Mauro FORNO - STUDI STORICI - 2 ore/persona"/>
    <n v="1"/>
    <m/>
    <m/>
    <s v="STUDI STORICI - Coordinatore/Organizzatore - 1 persone coinvolte - 2 ore/persona totali"/>
    <n v="1"/>
    <n v="1"/>
    <n v="1"/>
    <n v="1"/>
    <n v="0"/>
    <n v="2"/>
    <n v="2"/>
    <n v="0"/>
    <n v="1"/>
    <n v="10000"/>
    <m/>
    <m/>
    <m/>
    <m/>
    <m/>
    <m/>
    <m/>
    <m/>
    <m/>
    <m/>
    <m/>
    <m/>
    <m/>
    <m/>
    <m/>
    <m/>
    <m/>
    <m/>
    <m/>
    <m/>
    <m/>
    <m/>
    <m/>
    <m/>
    <m/>
    <x v="0"/>
  </r>
  <r>
    <s v="PEN-9122"/>
    <s v="https://iris.unito.it/ap/wfTask/publicEngagement/widgetSearch.htm?wfItemId=&amp;wfItemIdentifier=PEN-9122&amp;isIstitutionalInitiative=Indifferente&amp;wfItemDescription=&amp;wfItemYear=&amp;wfItemYearStart=&amp;ownerString=&amp;ownerId=&amp;contributorString=&amp;contributorId=&amp;unitaOrganizzativaInternaString=&amp;unitaOrganizzativaInternaId=&amp;posting=1"/>
    <n v="2021"/>
    <x v="0"/>
    <s v="approved"/>
    <s v="Intervista TGR PIEMONTE, intervento del Prof. Vito Messina"/>
    <s v="Intervista TGR PIEMONTE, intervento del Prof. Vito Messina"/>
    <s v="30/06/2022 11:31:23"/>
    <x v="6"/>
    <s v="Vito MESSINA - STUDI STORICI - 1 ore/persona"/>
    <n v="1"/>
    <m/>
    <m/>
    <s v="STUDI STORICI - Coordinatore/Organizzatore - 1 persone coinvolte - 1 ore/persona totali"/>
    <n v="1"/>
    <n v="1"/>
    <n v="1"/>
    <n v="1"/>
    <n v="0"/>
    <n v="1"/>
    <n v="1"/>
    <n v="0"/>
    <n v="2"/>
    <n v="2057000"/>
    <m/>
    <n v="2"/>
    <m/>
    <m/>
    <m/>
    <m/>
    <m/>
    <m/>
    <m/>
    <m/>
    <m/>
    <m/>
    <m/>
    <m/>
    <m/>
    <m/>
    <m/>
    <m/>
    <n v="1"/>
    <s v="no"/>
    <m/>
    <m/>
    <s v="Nazionale"/>
    <s v="Informazione"/>
    <m/>
    <x v="0"/>
  </r>
  <r>
    <s v="PEN-9135"/>
    <s v="https://iris.unito.it/ap/wfTask/publicEngagement/widgetSearch.htm?wfItemId=&amp;wfItemIdentifier=PEN-9135&amp;isIstitutionalInitiative=Indifferente&amp;wfItemDescription=&amp;wfItemYear=&amp;wfItemYearStart=&amp;ownerString=&amp;ownerId=&amp;contributorString=&amp;contributorId=&amp;unitaOrganizzativaInternaString=&amp;unitaOrganizzativaInternaId=&amp;posting=1"/>
    <n v="2021"/>
    <x v="0"/>
    <s v="approved"/>
    <s v="Bobbio libri. Testi e autori in Biblioteca (III ciclo)"/>
    <s v="Presentazione e discussione di libri"/>
    <s v="30/06/2022 11:31:33"/>
    <x v="4"/>
    <s v="Patrizia DELPIANO - CULTURE, POLITICA E SOCIETA' - 25 ore/persona"/>
    <n v="1"/>
    <s v="JOELLE LONG - GIURISPRUDENZA - 4 ore/persona;_x000a_ANDREA PRITONI - CULTURE, POLITICA E SOCIETA' - 2 ore/persona;_x000a_Pier Paolo PORTINARO - CULTURE, POLITICA E SOCIETA' - 6 ore/persona;_x000a_Manuela CERETTA - CULTURE, POLITICA E SOCIETA' - 15 ore/persona;_x000a_Manuela NALDINI - CULTURE, POLITICA E SOCIETA' - 4 ore/persona;_x000a_ROBERTA BOSISIO - CULTURE, POLITICA E SOCIETA' - 6 ore/persona;_x000a_Francesco PALLANTE - GIURISPRUDENZA - 15 ore/persona;_x000a_Marzia PONSO - CULTURE, POLITICA E SOCIETA' - 5 ore/persona;_x000a_Barbara Sara Alessandra Lorenza GAGLIARDI - GIURISPRUDENZA - 2 ore/persona;_x000a_Giuseppe GABUSI - CULTURE, POLITICA E SOCIETA' - 2 ore/persona;_x000a_Tiziana BERTACCINI - CULTURE, POLITICA E SOCIETA' - 6 ore/persona;_x000a_Franca RONCAROLO - CULTURE, POLITICA E SOCIETA' - 4 ore/persona;_x000a_Stefano FIORI - ECONOMIA E STATISTICA COGNETTI DE MARTIIS - 2 ore/persona;_x000a_Adriano FAVOLE - CULTURE, POLITICA E SOCIETA' - 4 ore/persona;_x000a_Stefano RUZZA - CULTURE, POLITICA E SOCIETA' - 6 ore/persona;_x000a_Marco MARIANO - CULTURE, POLITICA E SOCIETA' - 5 ore/persona;_x000a_Cristina FIORE - Direzione Affari Generali e Patrimonio Culturale - 12 ore/persona;_x000a_Valentina PAZE' - CULTURE, POLITICA E SOCIETA' - 2 ore/persona;_x000a_ANTONIO CHIAVISTELLI - STUDI STORICI - 14 ore/persona;_x000a_Massimo CUONO - CULTURE, POLITICA E SOCIETA' - 3 ore/persona;_x000a_Sandro BUSSO - CULTURE, POLITICA E SOCIETA' - 2 ore/persona;_x000a_Filippo BARBERA - CULTURE, POLITICA E SOCIETA' - 5 ore/persona;_x000a_Filippo Maria PALADINI - CULTURE, POLITICA E SOCIETA' - 12 ore/persona;_x000a_Mario CARDANO - CULTURE, POLITICA E SOCIETA' - 6 ore/persona;_x000a_Gianfranco RAGONA - CULTURE, POLITICA E SOCIETA' - 4 ore/persona;_x000a_Anna CAFFARENA - CULTURE, POLITICA E SOCIETA' - 4 ore/persona;_x000a_MARILENA DELLAVALLE - CULTURE, POLITICA E SOCIETA' - 3 ore/persona"/>
    <n v="27"/>
    <s v="GIURISPRUDENZA - Partecipante - 3 persone coinvolte - 21 ore/persona totali;_x000a_CULTURE, POLITICA E SOCIETA' - Coordinatore/Organizzatore - 22 persone coinvolte - 131 ore/persona totali;_x000a_ECONOMIA E STATISTICA COGNETTI DE MARTIIS - Partecipante - 1 persone coinvolte - 2 ore/persona totali;_x000a_STUDI STORICI - Partecipante - 1 persone coinvolte - 14 ore/persona totali"/>
    <n v="4"/>
    <n v="28"/>
    <n v="1"/>
    <n v="0"/>
    <n v="27"/>
    <n v="180"/>
    <n v="14"/>
    <n v="166"/>
    <n v="2"/>
    <n v="20"/>
    <m/>
    <m/>
    <m/>
    <m/>
    <m/>
    <m/>
    <m/>
    <m/>
    <m/>
    <m/>
    <m/>
    <n v="2"/>
    <m/>
    <m/>
    <m/>
    <m/>
    <m/>
    <m/>
    <m/>
    <s v="no"/>
    <n v="250"/>
    <m/>
    <s v="Locale"/>
    <s v="Informazione"/>
    <n v="30"/>
    <x v="1"/>
  </r>
  <r>
    <s v="PEN-9136"/>
    <s v="https://iris.unito.it/ap/wfTask/publicEngagement/widgetSearch.htm?wfItemId=&amp;wfItemIdentifier=PEN-9136&amp;isIstitutionalInitiative=Indifferente&amp;wfItemDescription=&amp;wfItemYear=&amp;wfItemYearStart=&amp;ownerString=&amp;ownerId=&amp;contributorString=&amp;contributorId=&amp;unitaOrganizzativaInternaString=&amp;unitaOrganizzativaInternaId=&amp;posting=1"/>
    <n v="2021"/>
    <x v="1"/>
    <s v="approved"/>
    <s v="Gerusalemme e Gaza"/>
    <m/>
    <s v="30/06/2022 11:31:36"/>
    <x v="4"/>
    <s v="LORENZO KAMEL - STUDI STORICI - 1 ore/persona"/>
    <n v="1"/>
    <m/>
    <m/>
    <s v="STUDI STORICI - Coordinatore/Organizzatore - 1 persone coinvolte - 1 ore/persona totali"/>
    <n v="1"/>
    <n v="1"/>
    <n v="1"/>
    <n v="1"/>
    <n v="0"/>
    <n v="1"/>
    <n v="1"/>
    <n v="0"/>
    <n v="1"/>
    <n v="50000"/>
    <m/>
    <m/>
    <m/>
    <m/>
    <m/>
    <m/>
    <m/>
    <m/>
    <m/>
    <m/>
    <m/>
    <m/>
    <m/>
    <m/>
    <m/>
    <m/>
    <m/>
    <m/>
    <m/>
    <m/>
    <m/>
    <m/>
    <m/>
    <m/>
    <m/>
    <x v="0"/>
  </r>
  <r>
    <s v="PEN-8318"/>
    <s v="https://iris.unito.it/ap/wfTask/publicEngagement/widgetSearch.htm?wfItemId=&amp;wfItemIdentifier=PEN-8318&amp;isIstitutionalInitiative=Indifferente&amp;wfItemDescription=&amp;wfItemYear=&amp;wfItemYearStart=&amp;ownerString=&amp;ownerId=&amp;contributorString=&amp;contributorId=&amp;unitaOrganizzativaInternaString=&amp;unitaOrganizzativaInternaId=&amp;posting=1"/>
    <n v="2021"/>
    <x v="1"/>
    <s v="approved"/>
    <s v="2 minuti di MAMbo E x t e n d e d. Fabio Belloni racconta Funerali di Togliatti di Renato "/>
    <m/>
    <s v="30/06/2022 11:32:41"/>
    <x v="3"/>
    <s v="Fabio BELLONI - STUDI STORICI - 6 ore/persona"/>
    <n v="1"/>
    <m/>
    <m/>
    <s v="STUDI STORICI - Coordinatore/Organizzatore - 1 persone coinvolte - 6 ore/persona totali"/>
    <n v="1"/>
    <n v="1"/>
    <n v="1"/>
    <n v="1"/>
    <n v="0"/>
    <n v="6"/>
    <n v="6"/>
    <n v="0"/>
    <n v="1"/>
    <n v="0"/>
    <m/>
    <m/>
    <m/>
    <m/>
    <m/>
    <m/>
    <m/>
    <m/>
    <m/>
    <m/>
    <m/>
    <m/>
    <m/>
    <m/>
    <m/>
    <m/>
    <m/>
    <m/>
    <m/>
    <m/>
    <m/>
    <m/>
    <m/>
    <m/>
    <m/>
    <x v="0"/>
  </r>
  <r>
    <s v="PEN-9144"/>
    <s v="https://iris.unito.it/ap/wfTask/publicEngagement/widgetSearch.htm?wfItemId=&amp;wfItemIdentifier=PEN-9144&amp;isIstitutionalInitiative=Indifferente&amp;wfItemDescription=&amp;wfItemYear=&amp;wfItemYearStart=&amp;ownerString=&amp;ownerId=&amp;contributorString=&amp;contributorId=&amp;unitaOrganizzativaInternaString=&amp;unitaOrganizzativaInternaId=&amp;posting=1"/>
    <n v="2021"/>
    <x v="1"/>
    <s v="approved"/>
    <s v="Lampi di guerra in Medio Oriente"/>
    <s v="Intervista su Rai 1 e RaiNews24"/>
    <s v="30/06/2022 11:32:55"/>
    <x v="4"/>
    <s v="LORENZO KAMEL - STUDI STORICI - 2 ore/persona"/>
    <n v="1"/>
    <m/>
    <m/>
    <s v="STUDI STORICI - Coordinatore/Organizzatore - 1 persone coinvolte - 2 ore/persona totali"/>
    <n v="1"/>
    <n v="1"/>
    <n v="1"/>
    <n v="1"/>
    <n v="0"/>
    <n v="2"/>
    <n v="2"/>
    <n v="0"/>
    <n v="1"/>
    <n v="500000"/>
    <m/>
    <m/>
    <m/>
    <m/>
    <m/>
    <m/>
    <m/>
    <m/>
    <m/>
    <m/>
    <m/>
    <m/>
    <m/>
    <m/>
    <m/>
    <m/>
    <m/>
    <m/>
    <m/>
    <m/>
    <m/>
    <m/>
    <m/>
    <m/>
    <m/>
    <x v="0"/>
  </r>
  <r>
    <s v="PEN-9158"/>
    <s v="https://iris.unito.it/ap/wfTask/publicEngagement/widgetSearch.htm?wfItemId=&amp;wfItemIdentifier=PEN-9158&amp;isIstitutionalInitiative=Indifferente&amp;wfItemDescription=&amp;wfItemYear=&amp;wfItemYearStart=&amp;ownerString=&amp;ownerId=&amp;contributorString=&amp;contributorId=&amp;unitaOrganizzativaInternaString=&amp;unitaOrganizzativaInternaId=&amp;posting=1"/>
    <n v="2021"/>
    <x v="1"/>
    <s v="approved"/>
    <s v="Intervista"/>
    <m/>
    <s v="30/06/2022 11:33:01"/>
    <x v="4"/>
    <s v="LORENZO KAMEL - STUDI STORICI - 1 ore/persona"/>
    <n v="1"/>
    <m/>
    <m/>
    <s v="STUDI STORICI - Coordinatore/Organizzatore - 1 persone coinvolte - 1 ore/persona totali"/>
    <n v="1"/>
    <n v="1"/>
    <n v="1"/>
    <n v="1"/>
    <n v="0"/>
    <n v="1"/>
    <n v="1"/>
    <n v="0"/>
    <n v="1"/>
    <n v="20000"/>
    <m/>
    <m/>
    <m/>
    <m/>
    <m/>
    <m/>
    <m/>
    <m/>
    <m/>
    <m/>
    <m/>
    <m/>
    <m/>
    <m/>
    <m/>
    <m/>
    <m/>
    <m/>
    <m/>
    <m/>
    <m/>
    <m/>
    <m/>
    <m/>
    <m/>
    <x v="0"/>
  </r>
  <r>
    <s v="PEN-9175"/>
    <s v="https://iris.unito.it/ap/wfTask/publicEngagement/widgetSearch.htm?wfItemId=&amp;wfItemIdentifier=PEN-9175&amp;isIstitutionalInitiative=Indifferente&amp;wfItemDescription=&amp;wfItemYear=&amp;wfItemYearStart=&amp;ownerString=&amp;ownerId=&amp;contributorString=&amp;contributorId=&amp;unitaOrganizzativaInternaString=&amp;unitaOrganizzativaInternaId=&amp;posting=1"/>
    <n v="2021"/>
    <x v="1"/>
    <s v="approved"/>
    <s v="Che cosa ci insegna la Storia: Intervista per Radio 24 | Il Sole 24 Ore"/>
    <m/>
    <s v="30/06/2022 11:33:10"/>
    <x v="9"/>
    <s v="LORENZO KAMEL - STUDI STORICI - 2 ore/persona"/>
    <n v="1"/>
    <m/>
    <m/>
    <s v="STUDI STORICI - Coordinatore/Organizzatore - 1 persone coinvolte - 2 ore/persona totali"/>
    <n v="1"/>
    <n v="1"/>
    <n v="1"/>
    <n v="1"/>
    <n v="0"/>
    <n v="2"/>
    <n v="2"/>
    <n v="0"/>
    <n v="1"/>
    <n v="90000"/>
    <m/>
    <m/>
    <m/>
    <m/>
    <m/>
    <m/>
    <m/>
    <m/>
    <m/>
    <m/>
    <m/>
    <m/>
    <m/>
    <m/>
    <m/>
    <m/>
    <m/>
    <m/>
    <m/>
    <m/>
    <m/>
    <m/>
    <m/>
    <m/>
    <m/>
    <x v="0"/>
  </r>
  <r>
    <s v="PEN-9190"/>
    <s v="https://iris.unito.it/ap/wfTask/publicEngagement/widgetSearch.htm?wfItemId=&amp;wfItemIdentifier=PEN-9190&amp;isIstitutionalInitiative=Indifferente&amp;wfItemDescription=&amp;wfItemYear=&amp;wfItemYearStart=&amp;ownerString=&amp;ownerId=&amp;contributorString=&amp;contributorId=&amp;unitaOrganizzativaInternaString=&amp;unitaOrganizzativaInternaId=&amp;posting=1"/>
    <n v="2021"/>
    <x v="1"/>
    <s v="approved"/>
    <s v="Colloquio con lo Storico Lorenzo Kamel"/>
    <s v="Intervista"/>
    <s v="30/06/2022 11:33:21"/>
    <x v="4"/>
    <s v="LORENZO KAMEL - STUDI STORICI - 2 ore/persona"/>
    <n v="1"/>
    <m/>
    <m/>
    <s v="STUDI STORICI - Coordinatore/Organizzatore - 1 persone coinvolte - 2 ore/persona totali"/>
    <n v="1"/>
    <n v="1"/>
    <n v="1"/>
    <n v="1"/>
    <n v="0"/>
    <n v="2"/>
    <n v="2"/>
    <n v="0"/>
    <n v="1"/>
    <n v="50000"/>
    <m/>
    <m/>
    <m/>
    <m/>
    <m/>
    <m/>
    <m/>
    <m/>
    <m/>
    <m/>
    <m/>
    <m/>
    <m/>
    <m/>
    <m/>
    <m/>
    <m/>
    <m/>
    <m/>
    <m/>
    <m/>
    <m/>
    <m/>
    <m/>
    <m/>
    <x v="0"/>
  </r>
  <r>
    <s v="PEN-9193"/>
    <s v="https://iris.unito.it/ap/wfTask/publicEngagement/widgetSearch.htm?wfItemId=&amp;wfItemIdentifier=PEN-9193&amp;isIstitutionalInitiative=Indifferente&amp;wfItemDescription=&amp;wfItemYear=&amp;wfItemYearStart=&amp;ownerString=&amp;ownerId=&amp;contributorString=&amp;contributorId=&amp;unitaOrganizzativaInternaString=&amp;unitaOrganizzativaInternaId=&amp;posting=1"/>
    <n v="2021"/>
    <x v="1"/>
    <s v="approved"/>
    <s v="Comunità internazionale e Medio Oriente"/>
    <s v="Intervista in diretta"/>
    <s v="30/06/2022 11:33:23"/>
    <x v="9"/>
    <s v="LORENZO KAMEL - STUDI STORICI - 2 ore/persona"/>
    <n v="1"/>
    <m/>
    <m/>
    <s v="STUDI STORICI - Coordinatore/Organizzatore - 1 persone coinvolte - 2 ore/persona totali"/>
    <n v="1"/>
    <n v="1"/>
    <n v="1"/>
    <n v="1"/>
    <n v="0"/>
    <n v="2"/>
    <n v="2"/>
    <n v="0"/>
    <n v="1"/>
    <n v="50000"/>
    <m/>
    <m/>
    <m/>
    <m/>
    <m/>
    <m/>
    <m/>
    <m/>
    <m/>
    <m/>
    <m/>
    <m/>
    <m/>
    <m/>
    <m/>
    <m/>
    <m/>
    <m/>
    <m/>
    <m/>
    <m/>
    <m/>
    <m/>
    <m/>
    <m/>
    <x v="0"/>
  </r>
  <r>
    <s v="PEN-9196"/>
    <s v="https://iris.unito.it/ap/wfTask/publicEngagement/widgetSearch.htm?wfItemId=&amp;wfItemIdentifier=PEN-9196&amp;isIstitutionalInitiative=Indifferente&amp;wfItemDescription=&amp;wfItemYear=&amp;wfItemYearStart=&amp;ownerString=&amp;ownerId=&amp;contributorString=&amp;contributorId=&amp;unitaOrganizzativaInternaString=&amp;unitaOrganizzativaInternaId=&amp;posting=1"/>
    <n v="2021"/>
    <x v="0"/>
    <s v="approved"/>
    <s v="Arsenio Frugoni, Storia della pittura d’Italia: ma non è un manuale!"/>
    <s v="Presentazione e discussione di libro"/>
    <s v="30/06/2022 11:34:54"/>
    <x v="3"/>
    <s v="Fabrizio CRIVELLO - STUDI STORICI - 6 ore/persona"/>
    <n v="1"/>
    <s v="Laura GAFFURI - STUDI STORICI - 6 ore/persona"/>
    <n v="1"/>
    <s v="STUDI STORICI - Coordinatore/Organizzatore - 2 persone coinvolte - 12 ore/persona totali"/>
    <n v="1"/>
    <n v="2"/>
    <n v="2"/>
    <n v="1"/>
    <n v="0"/>
    <n v="12"/>
    <n v="12"/>
    <n v="0"/>
    <n v="2"/>
    <n v="20"/>
    <m/>
    <m/>
    <m/>
    <m/>
    <m/>
    <m/>
    <m/>
    <m/>
    <m/>
    <m/>
    <m/>
    <n v="2"/>
    <m/>
    <m/>
    <m/>
    <m/>
    <m/>
    <m/>
    <m/>
    <s v="no"/>
    <m/>
    <m/>
    <s v="Nazionale"/>
    <s v="Informazione"/>
    <m/>
    <x v="0"/>
  </r>
  <r>
    <s v="PEN-9209"/>
    <s v="https://iris.unito.it/ap/wfTask/publicEngagement/widgetSearch.htm?wfItemId=&amp;wfItemIdentifier=PEN-9209&amp;isIstitutionalInitiative=Indifferente&amp;wfItemDescription=&amp;wfItemYear=&amp;wfItemYearStart=&amp;ownerString=&amp;ownerId=&amp;contributorString=&amp;contributorId=&amp;unitaOrganizzativaInternaString=&amp;unitaOrganizzativaInternaId=&amp;posting=1"/>
    <n v="2021"/>
    <x v="1"/>
    <s v="approved"/>
    <s v="Intervista a RaiNews"/>
    <m/>
    <s v="30/06/2022 11:35:02"/>
    <x v="4"/>
    <s v="LORENZO KAMEL - STUDI STORICI - 2 ore/persona"/>
    <n v="1"/>
    <m/>
    <m/>
    <s v="STUDI STORICI - Coordinatore/Organizzatore - 1 persone coinvolte - 2 ore/persona totali"/>
    <n v="1"/>
    <n v="1"/>
    <n v="1"/>
    <n v="1"/>
    <n v="0"/>
    <n v="2"/>
    <n v="2"/>
    <n v="0"/>
    <n v="1"/>
    <n v="100000"/>
    <m/>
    <m/>
    <m/>
    <m/>
    <m/>
    <m/>
    <m/>
    <m/>
    <m/>
    <m/>
    <m/>
    <m/>
    <m/>
    <m/>
    <m/>
    <m/>
    <m/>
    <m/>
    <m/>
    <m/>
    <m/>
    <m/>
    <m/>
    <m/>
    <m/>
    <x v="0"/>
  </r>
  <r>
    <s v="PEN-9210"/>
    <s v="https://iris.unito.it/ap/wfTask/publicEngagement/widgetSearch.htm?wfItemId=&amp;wfItemIdentifier=PEN-9210&amp;isIstitutionalInitiative=Indifferente&amp;wfItemDescription=&amp;wfItemYear=&amp;wfItemYearStart=&amp;ownerString=&amp;ownerId=&amp;contributorString=&amp;contributorId=&amp;unitaOrganizzativaInternaString=&amp;unitaOrganizzativaInternaId=&amp;posting=1"/>
    <n v="2021"/>
    <x v="1"/>
    <s v="approved"/>
    <s v="Intervista Radio"/>
    <m/>
    <s v="30/06/2022 11:35:03"/>
    <x v="4"/>
    <s v="LORENZO KAMEL - STUDI STORICI - 2 ore/persona"/>
    <n v="1"/>
    <m/>
    <m/>
    <s v="STUDI STORICI - Coordinatore/Organizzatore - 1 persone coinvolte - 2 ore/persona totali"/>
    <n v="1"/>
    <n v="1"/>
    <n v="1"/>
    <n v="1"/>
    <n v="0"/>
    <n v="2"/>
    <n v="2"/>
    <n v="0"/>
    <n v="1"/>
    <n v="20000"/>
    <m/>
    <m/>
    <m/>
    <m/>
    <m/>
    <m/>
    <m/>
    <m/>
    <m/>
    <m/>
    <m/>
    <m/>
    <m/>
    <m/>
    <m/>
    <m/>
    <m/>
    <m/>
    <m/>
    <m/>
    <m/>
    <m/>
    <m/>
    <m/>
    <m/>
    <x v="0"/>
  </r>
  <r>
    <s v="PEN-9211"/>
    <s v="https://iris.unito.it/ap/wfTask/publicEngagement/widgetSearch.htm?wfItemId=&amp;wfItemIdentifier=PEN-9211&amp;isIstitutionalInitiative=Indifferente&amp;wfItemDescription=&amp;wfItemYear=&amp;wfItemYearStart=&amp;ownerString=&amp;ownerId=&amp;contributorString=&amp;contributorId=&amp;unitaOrganizzativaInternaString=&amp;unitaOrganizzativaInternaId=&amp;posting=1"/>
    <n v="2021"/>
    <x v="1"/>
    <s v="approved"/>
    <s v="TV Interview"/>
    <s v="Interview with Lorenzo Kamel (University of Turin/IAI), Susan Akran (Boston University Law School) and Nahla Abdo (Carleton University). Moderator Waqar Rizvi (Scope)"/>
    <s v="30/06/2022 11:35:04"/>
    <x v="4"/>
    <s v="LORENZO KAMEL - STUDI STORICI - 2 ore/persona"/>
    <n v="1"/>
    <m/>
    <m/>
    <s v="STUDI STORICI - Coordinatore/Organizzatore - 1 persone coinvolte - 2 ore/persona totali"/>
    <n v="1"/>
    <n v="1"/>
    <n v="1"/>
    <n v="1"/>
    <n v="0"/>
    <n v="2"/>
    <n v="2"/>
    <n v="0"/>
    <n v="1"/>
    <n v="50000"/>
    <m/>
    <m/>
    <m/>
    <m/>
    <m/>
    <m/>
    <m/>
    <m/>
    <m/>
    <m/>
    <m/>
    <m/>
    <m/>
    <m/>
    <m/>
    <m/>
    <m/>
    <m/>
    <m/>
    <m/>
    <m/>
    <m/>
    <m/>
    <m/>
    <m/>
    <x v="0"/>
  </r>
  <r>
    <s v="PEN-9233"/>
    <s v="https://iris.unito.it/ap/wfTask/publicEngagement/widgetSearch.htm?wfItemId=&amp;wfItemIdentifier=PEN-9233&amp;isIstitutionalInitiative=Indifferente&amp;wfItemDescription=&amp;wfItemYear=&amp;wfItemYearStart=&amp;ownerString=&amp;ownerId=&amp;contributorString=&amp;contributorId=&amp;unitaOrganizzativaInternaString=&amp;unitaOrganizzativaInternaId=&amp;posting=1"/>
    <n v="2021"/>
    <x v="0"/>
    <s v="approved"/>
    <s v="Milano. Mostra “Tiepolo. Venezia, Milano, l’Europa” | Sotto un unico cielo"/>
    <s v="La prima puntata della rassegna “Sotto un unico cielo. Alla scoperta dei territori del Tiepolo” inizia dalla mostra dedicata a Tiepolo in corso alle Gallerie d’Italia di Milano. Il curatore Alessandro Morandotti, professore all'Università degli Studi di Torino, spiega l'impianto della mostra."/>
    <s v="30/06/2022 11:35:20"/>
    <x v="7"/>
    <s v="Alessandro MORANDOTTI - STUDI STORICI - 8 ore/persona"/>
    <n v="1"/>
    <m/>
    <m/>
    <s v="STUDI STORICI - Coordinatore/Organizzatore - 1 persone coinvolte - 8 ore/persona totali"/>
    <n v="1"/>
    <n v="1"/>
    <n v="1"/>
    <n v="1"/>
    <n v="0"/>
    <n v="8"/>
    <n v="8"/>
    <n v="0"/>
    <n v="1"/>
    <n v="541"/>
    <m/>
    <m/>
    <m/>
    <m/>
    <m/>
    <m/>
    <m/>
    <m/>
    <m/>
    <m/>
    <m/>
    <m/>
    <m/>
    <m/>
    <m/>
    <m/>
    <m/>
    <m/>
    <m/>
    <s v="si"/>
    <m/>
    <m/>
    <s v="Internazionale"/>
    <s v="Informazione"/>
    <m/>
    <x v="0"/>
  </r>
  <r>
    <s v="PEN-9234"/>
    <s v="https://iris.unito.it/ap/wfTask/publicEngagement/widgetSearch.htm?wfItemId=&amp;wfItemIdentifier=PEN-9234&amp;isIstitutionalInitiative=Indifferente&amp;wfItemDescription=&amp;wfItemYear=&amp;wfItemYearStart=&amp;ownerString=&amp;ownerId=&amp;contributorString=&amp;contributorId=&amp;unitaOrganizzativaInternaString=&amp;unitaOrganizzativaInternaId=&amp;posting=1"/>
    <n v="2021"/>
    <x v="0"/>
    <s v="approved"/>
    <s v="Poesia come paesaggio con Alessandro Morandotti per la mostra Tiepolo a Milano"/>
    <s v="Visita guidata per i radio ascoltatori alla mostra Tiepolo. Venezia, Milano, l'Europa condotta da Alessandro Morandotti dell'Università degli Studi di Torino, curatore della mostra."/>
    <s v="30/06/2022 11:35:20"/>
    <x v="6"/>
    <s v="Alessandro MORANDOTTI - STUDI STORICI - 8 ore/persona"/>
    <n v="1"/>
    <m/>
    <m/>
    <s v="STUDI STORICI - Coordinatore/Organizzatore - 1 persone coinvolte - 8 ore/persona totali"/>
    <n v="1"/>
    <n v="1"/>
    <n v="1"/>
    <n v="1"/>
    <n v="0"/>
    <n v="8"/>
    <n v="8"/>
    <n v="0"/>
    <n v="1"/>
    <n v="45000"/>
    <m/>
    <m/>
    <m/>
    <m/>
    <m/>
    <m/>
    <m/>
    <m/>
    <m/>
    <m/>
    <m/>
    <m/>
    <m/>
    <m/>
    <m/>
    <m/>
    <m/>
    <m/>
    <m/>
    <s v="si"/>
    <m/>
    <m/>
    <s v="Nazionale"/>
    <s v="Informazione"/>
    <m/>
    <x v="0"/>
  </r>
  <r>
    <s v="PEN-9241"/>
    <s v="https://iris.unito.it/ap/wfTask/publicEngagement/widgetSearch.htm?wfItemId=&amp;wfItemIdentifier=PEN-9241&amp;isIstitutionalInitiative=Indifferente&amp;wfItemDescription=&amp;wfItemYear=&amp;wfItemYearStart=&amp;ownerString=&amp;ownerId=&amp;contributorString=&amp;contributorId=&amp;unitaOrganizzativaInternaString=&amp;unitaOrganizzativaInternaId=&amp;posting=1"/>
    <n v="2021"/>
    <x v="1"/>
    <s v="approved"/>
    <s v="Le Grand Continent – Intervista (in francese) con lo storico Lorenzo Kamel "/>
    <m/>
    <s v="30/06/2022 11:35:23"/>
    <x v="4"/>
    <s v="LORENZO KAMEL - STUDI STORICI - 3 ore/persona"/>
    <n v="1"/>
    <m/>
    <m/>
    <s v="STUDI STORICI - Coordinatore/Organizzatore - 1 persone coinvolte - 3 ore/persona totali"/>
    <n v="1"/>
    <n v="1"/>
    <n v="1"/>
    <n v="1"/>
    <n v="0"/>
    <n v="3"/>
    <n v="3"/>
    <n v="0"/>
    <n v="1"/>
    <n v="50000"/>
    <m/>
    <m/>
    <m/>
    <m/>
    <m/>
    <m/>
    <m/>
    <m/>
    <m/>
    <m/>
    <m/>
    <m/>
    <m/>
    <m/>
    <m/>
    <m/>
    <m/>
    <m/>
    <m/>
    <m/>
    <m/>
    <m/>
    <m/>
    <m/>
    <m/>
    <x v="0"/>
  </r>
  <r>
    <s v="PEN-7641"/>
    <s v="https://iris.unito.it/ap/wfTask/publicEngagement/widgetSearch.htm?wfItemId=&amp;wfItemIdentifier=PEN-7641&amp;isIstitutionalInitiative=Indifferente&amp;wfItemDescription=&amp;wfItemYear=&amp;wfItemYearStart=&amp;ownerString=&amp;ownerId=&amp;contributorString=&amp;contributorId=&amp;unitaOrganizzativaInternaString=&amp;unitaOrganizzativaInternaId=&amp;posting=1"/>
    <n v="2021"/>
    <x v="1"/>
    <s v="approved"/>
    <s v="Il Posto delle Parole racconta il libro di Marcello Valente"/>
    <s v="Intervista a TRS Savigliano e blog Il posto delle parole"/>
    <s v="30/06/2022 11:36:26"/>
    <x v="6"/>
    <s v="Marcello VALENTE - STUDI STORICI - GIURISPRUDENZA - 1 ore/persona"/>
    <n v="1"/>
    <m/>
    <m/>
    <s v="STUDI STORICI - Coordinatore/Organizzatore - 1 persone coinvolte - 1 ore/persona totali"/>
    <n v="1"/>
    <n v="1"/>
    <n v="1"/>
    <n v="1"/>
    <n v="0"/>
    <n v="1"/>
    <n v="1"/>
    <n v="0"/>
    <n v="5"/>
    <n v="650"/>
    <m/>
    <n v="0"/>
    <m/>
    <m/>
    <m/>
    <m/>
    <m/>
    <m/>
    <m/>
    <n v="0"/>
    <n v="0"/>
    <n v="0"/>
    <m/>
    <m/>
    <m/>
    <m/>
    <m/>
    <m/>
    <m/>
    <s v="si"/>
    <m/>
    <m/>
    <s v="Regionale"/>
    <s v="Ascolto e dialogo"/>
    <m/>
    <x v="0"/>
  </r>
  <r>
    <s v="PEN-8451"/>
    <s v="https://iris.unito.it/ap/wfTask/publicEngagement/widgetSearch.htm?wfItemId=&amp;wfItemIdentifier=PEN-8451&amp;isIstitutionalInitiative=Indifferente&amp;wfItemDescription=&amp;wfItemYear=&amp;wfItemYearStart=&amp;ownerString=&amp;ownerId=&amp;contributorString=&amp;contributorId=&amp;unitaOrganizzativaInternaString=&amp;unitaOrganizzativaInternaId=&amp;posting=1"/>
    <n v="2021"/>
    <x v="1"/>
    <s v="approved"/>
    <s v="Pari opportunità conquista da conquistare"/>
    <s v="Riflessione su pari opportunità su invito delle Democratiche di Biella"/>
    <s v="30/06/2022 11:37:03"/>
    <x v="7"/>
    <s v="Silvia GIORCELLI - STUDI STORICI - 2 ore/persona"/>
    <n v="1"/>
    <m/>
    <m/>
    <s v="STUDI STORICI - Coordinatore/Organizzatore - 1 persone coinvolte - 2 ore/persona totali"/>
    <n v="1"/>
    <n v="1"/>
    <n v="1"/>
    <n v="1"/>
    <n v="0"/>
    <n v="2"/>
    <n v="2"/>
    <n v="0"/>
    <n v="2"/>
    <n v="100"/>
    <m/>
    <n v="2"/>
    <m/>
    <m/>
    <m/>
    <m/>
    <m/>
    <m/>
    <m/>
    <m/>
    <m/>
    <m/>
    <m/>
    <m/>
    <m/>
    <m/>
    <m/>
    <m/>
    <m/>
    <m/>
    <m/>
    <m/>
    <m/>
    <m/>
    <m/>
    <x v="0"/>
  </r>
  <r>
    <s v="PEN-9252"/>
    <s v="https://iris.unito.it/ap/wfTask/publicEngagement/widgetSearch.htm?wfItemId=&amp;wfItemIdentifier=PEN-9252&amp;isIstitutionalInitiative=Indifferente&amp;wfItemDescription=&amp;wfItemYear=&amp;wfItemYearStart=&amp;ownerString=&amp;ownerId=&amp;contributorString=&amp;contributorId=&amp;unitaOrganizzativaInternaString=&amp;unitaOrganizzativaInternaId=&amp;posting=1"/>
    <n v="2021"/>
    <x v="1"/>
    <s v="approved"/>
    <s v="Intervista"/>
    <m/>
    <s v="30/06/2022 11:37:05"/>
    <x v="4"/>
    <s v="LORENZO KAMEL - STUDI STORICI - 1 ore/persona"/>
    <n v="1"/>
    <m/>
    <m/>
    <s v="STUDI STORICI - Coordinatore/Organizzatore - 1 persone coinvolte - 1 ore/persona totali"/>
    <n v="1"/>
    <n v="1"/>
    <n v="1"/>
    <n v="1"/>
    <n v="0"/>
    <n v="1"/>
    <n v="1"/>
    <n v="0"/>
    <n v="1"/>
    <n v="50000"/>
    <m/>
    <m/>
    <m/>
    <m/>
    <m/>
    <m/>
    <m/>
    <m/>
    <m/>
    <m/>
    <m/>
    <m/>
    <m/>
    <m/>
    <m/>
    <m/>
    <m/>
    <m/>
    <m/>
    <m/>
    <m/>
    <m/>
    <m/>
    <m/>
    <m/>
    <x v="0"/>
  </r>
  <r>
    <s v="PEN-9262"/>
    <s v="https://iris.unito.it/ap/wfTask/publicEngagement/widgetSearch.htm?wfItemId=&amp;wfItemIdentifier=PEN-9262&amp;isIstitutionalInitiative=Indifferente&amp;wfItemDescription=&amp;wfItemYear=&amp;wfItemYearStart=&amp;ownerString=&amp;ownerId=&amp;contributorString=&amp;contributorId=&amp;unitaOrganizzativaInternaString=&amp;unitaOrganizzativaInternaId=&amp;posting=1"/>
    <n v="2021"/>
    <x v="1"/>
    <s v="approved"/>
    <s v="Hititler"/>
    <s v="Convegno internazionale sulle più recenti scoperte archeologiche in Anatolia e relativa alla civiltà ittita (in remoto su youtube)"/>
    <s v="30/06/2022 11:37:09"/>
    <x v="4"/>
    <s v="Stefano DE MARTINO - STUDI STORICI - 10 ore/persona"/>
    <n v="1"/>
    <m/>
    <m/>
    <s v="STUDI STORICI - Coordinatore/Organizzatore - 1 persone coinvolte - 10 ore/persona totali"/>
    <n v="1"/>
    <n v="1"/>
    <n v="1"/>
    <n v="1"/>
    <n v="0"/>
    <n v="10"/>
    <n v="10"/>
    <n v="0"/>
    <n v="3"/>
    <n v="100"/>
    <m/>
    <n v="25"/>
    <m/>
    <m/>
    <m/>
    <m/>
    <n v="100"/>
    <m/>
    <m/>
    <m/>
    <m/>
    <m/>
    <m/>
    <m/>
    <m/>
    <m/>
    <m/>
    <m/>
    <m/>
    <m/>
    <m/>
    <m/>
    <m/>
    <m/>
    <m/>
    <x v="0"/>
  </r>
  <r>
    <s v="PEN-9278"/>
    <s v="https://iris.unito.it/ap/wfTask/publicEngagement/widgetSearch.htm?wfItemId=&amp;wfItemIdentifier=PEN-9278&amp;isIstitutionalInitiative=Indifferente&amp;wfItemDescription=&amp;wfItemYear=&amp;wfItemYearStart=&amp;ownerString=&amp;ownerId=&amp;contributorString=&amp;contributorId=&amp;unitaOrganizzativaInternaString=&amp;unitaOrganizzativaInternaId=&amp;posting=1"/>
    <n v="2021"/>
    <x v="0"/>
    <s v="approved"/>
    <s v="Il Giappone in viaggio. Tre incontri su viaggiatori e 'luoghi celebri' nel Giappone Edo"/>
    <s v="ciclo di tre incontri in collaborazione con il MAO di Torino aperto alla cittadinanza e con videoregistrazione disponibile sul canale youtube del MAO (ad oggi 140 visualizzazioni solo del primo intervento). Relatrice e relatori: Sonia Favi, Stefano Turina, Claudio Perino"/>
    <s v="30/06/2022 11:37:19"/>
    <x v="3"/>
    <s v="DANIELA MORO - STUDI UMANISTICI - 8 ore/persona"/>
    <n v="1"/>
    <s v="STEFANO TURINA - STUDI STORICI - 0 ore/persona"/>
    <n v="1"/>
    <s v="STUDI STORICI -  - 1 persone coinvolte - 0 ore/persona totali;_x000a_STUDI UMANISTICI - Coordinatore/Organizzatore - 1 persone coinvolte - 8 ore/persona totali"/>
    <n v="2"/>
    <n v="2"/>
    <n v="1"/>
    <n v="0"/>
    <n v="1"/>
    <n v="8"/>
    <n v="0"/>
    <n v="8"/>
    <n v="2"/>
    <n v="40"/>
    <m/>
    <n v="5"/>
    <m/>
    <m/>
    <m/>
    <m/>
    <m/>
    <m/>
    <m/>
    <m/>
    <m/>
    <m/>
    <m/>
    <m/>
    <m/>
    <m/>
    <m/>
    <m/>
    <n v="1"/>
    <s v="si"/>
    <m/>
    <m/>
    <s v="Nazionale"/>
    <s v="Informazione"/>
    <m/>
    <x v="1"/>
  </r>
  <r>
    <s v="PEN-8453"/>
    <s v="https://iris.unito.it/ap/wfTask/publicEngagement/widgetSearch.htm?wfItemId=&amp;wfItemIdentifier=PEN-8453&amp;isIstitutionalInitiative=Indifferente&amp;wfItemDescription=&amp;wfItemYear=&amp;wfItemYearStart=&amp;ownerString=&amp;ownerId=&amp;contributorString=&amp;contributorId=&amp;unitaOrganizzativaInternaString=&amp;unitaOrganizzativaInternaId=&amp;posting=1"/>
    <n v="2021"/>
    <x v="1"/>
    <s v="approved"/>
    <s v="Intervista sulla storia del Velo di Manoppello per il podcast &quot;Leggende metropolitane&quot;"/>
    <m/>
    <s v="30/06/2022 11:38:52"/>
    <x v="7"/>
    <s v="Andrea NICOLOTTI - STUDI STORICI - 2 ore/persona"/>
    <n v="1"/>
    <m/>
    <m/>
    <s v="STUDI STORICI - Coordinatore/Organizzatore - 1 persone coinvolte - 2 ore/persona totali"/>
    <n v="1"/>
    <n v="1"/>
    <n v="1"/>
    <n v="1"/>
    <n v="0"/>
    <n v="2"/>
    <n v="2"/>
    <n v="0"/>
    <n v="1"/>
    <n v="0"/>
    <m/>
    <m/>
    <m/>
    <m/>
    <m/>
    <m/>
    <m/>
    <m/>
    <m/>
    <m/>
    <m/>
    <m/>
    <m/>
    <m/>
    <m/>
    <m/>
    <m/>
    <m/>
    <m/>
    <m/>
    <m/>
    <m/>
    <m/>
    <m/>
    <m/>
    <x v="0"/>
  </r>
  <r>
    <s v="PEN-9302"/>
    <s v="https://iris.unito.it/ap/wfTask/publicEngagement/widgetSearch.htm?wfItemId=&amp;wfItemIdentifier=PEN-9302&amp;isIstitutionalInitiative=Indifferente&amp;wfItemDescription=&amp;wfItemYear=&amp;wfItemYearStart=&amp;ownerString=&amp;ownerId=&amp;contributorString=&amp;contributorId=&amp;unitaOrganizzativaInternaString=&amp;unitaOrganizzativaInternaId=&amp;posting=1"/>
    <n v="2021"/>
    <x v="1"/>
    <s v="approved"/>
    <s v="&quot;Lombroso razzista coi meridionali? No, vi spiego perché&quot; intervista ad Angela Leucci"/>
    <s v="intervista concessa alla versione on-line del quotidiano &quot;Il Giornale&quot;"/>
    <s v="30/06/2022 11:39:15"/>
    <x v="1"/>
    <s v="Luca ADDANTE - STUDI STORICI - 2 ore/persona"/>
    <n v="1"/>
    <m/>
    <m/>
    <s v="STUDI STORICI - Coordinatore/Organizzatore - 1 persone coinvolte - 2 ore/persona totali"/>
    <n v="1"/>
    <n v="1"/>
    <n v="1"/>
    <n v="1"/>
    <n v="0"/>
    <n v="2"/>
    <n v="2"/>
    <n v="0"/>
    <n v="1"/>
    <n v="20000"/>
    <m/>
    <m/>
    <m/>
    <m/>
    <m/>
    <m/>
    <m/>
    <m/>
    <m/>
    <m/>
    <m/>
    <m/>
    <m/>
    <m/>
    <m/>
    <m/>
    <m/>
    <m/>
    <m/>
    <m/>
    <m/>
    <m/>
    <m/>
    <m/>
    <m/>
    <x v="0"/>
  </r>
  <r>
    <s v="PEN-9307"/>
    <s v="https://iris.unito.it/ap/wfTask/publicEngagement/widgetSearch.htm?wfItemId=&amp;wfItemIdentifier=PEN-9307&amp;isIstitutionalInitiative=Indifferente&amp;wfItemDescription=&amp;wfItemYear=&amp;wfItemYearStart=&amp;ownerString=&amp;ownerId=&amp;contributorString=&amp;contributorId=&amp;unitaOrganizzativaInternaString=&amp;unitaOrganizzativaInternaId=&amp;posting=1"/>
    <n v="2021"/>
    <x v="1"/>
    <s v="approved"/>
    <s v="Filippo Juvarra regista di corti e capitali dalla Sicilia al Piemonte all'Europa (mostra)"/>
    <s v="Collaborazione al comitato scientifico della mostra, alla selezione e all'allestimento dei materiali"/>
    <s v="30/06/2022 11:39:17"/>
    <x v="0"/>
    <s v="Annarita COLTURATO - STUDI UMANISTICI - 20 ore/persona"/>
    <n v="1"/>
    <s v="Franca VARALLO - STUDI STORICI - 0 ore/persona"/>
    <n v="1"/>
    <s v="STUDI UMANISTICI - Coordinatore/Organizzatore - 1 persone coinvolte - 20 ore/persona totali;_x000a_STUDI STORICI - Partecipante - 1 persone coinvolte - 0 ore/persona totali"/>
    <n v="2"/>
    <n v="2"/>
    <n v="1"/>
    <n v="0"/>
    <n v="1"/>
    <n v="20"/>
    <n v="0"/>
    <n v="20"/>
    <n v="2"/>
    <n v="2000"/>
    <m/>
    <n v="10"/>
    <m/>
    <m/>
    <m/>
    <m/>
    <m/>
    <m/>
    <m/>
    <m/>
    <m/>
    <m/>
    <m/>
    <m/>
    <m/>
    <m/>
    <m/>
    <m/>
    <m/>
    <s v="no"/>
    <m/>
    <m/>
    <s v="Nazionale"/>
    <s v="Informazione"/>
    <m/>
    <x v="1"/>
  </r>
  <r>
    <s v="PEN-9324"/>
    <s v="https://iris.unito.it/ap/wfTask/publicEngagement/widgetSearch.htm?wfItemId=&amp;wfItemIdentifier=PEN-9324&amp;isIstitutionalInitiative=Indifferente&amp;wfItemDescription=&amp;wfItemYear=&amp;wfItemYearStart=&amp;ownerString=&amp;ownerId=&amp;contributorString=&amp;contributorId=&amp;unitaOrganizzativaInternaString=&amp;unitaOrganizzativaInternaId=&amp;posting=1"/>
    <n v="2021"/>
    <x v="1"/>
    <s v="approved"/>
    <s v="Intervista SR"/>
    <m/>
    <s v="30/06/2022 11:39:25"/>
    <x v="4"/>
    <s v="LORENZO KAMEL - STUDI STORICI - 2 ore/persona"/>
    <n v="1"/>
    <m/>
    <m/>
    <s v="STUDI STORICI - Coordinatore/Organizzatore - 1 persone coinvolte - 2 ore/persona totali"/>
    <n v="1"/>
    <n v="1"/>
    <n v="1"/>
    <n v="1"/>
    <n v="0"/>
    <n v="2"/>
    <n v="2"/>
    <n v="0"/>
    <n v="1"/>
    <n v="1000"/>
    <m/>
    <m/>
    <m/>
    <m/>
    <m/>
    <m/>
    <m/>
    <m/>
    <m/>
    <m/>
    <m/>
    <m/>
    <m/>
    <m/>
    <m/>
    <m/>
    <m/>
    <m/>
    <m/>
    <m/>
    <m/>
    <m/>
    <m/>
    <m/>
    <m/>
    <x v="0"/>
  </r>
  <r>
    <s v="PEN-9325"/>
    <s v="https://iris.unito.it/ap/wfTask/publicEngagement/widgetSearch.htm?wfItemId=&amp;wfItemIdentifier=PEN-9325&amp;isIstitutionalInitiative=Indifferente&amp;wfItemDescription=&amp;wfItemYear=&amp;wfItemYearStart=&amp;ownerString=&amp;ownerId=&amp;contributorString=&amp;contributorId=&amp;unitaOrganizzativaInternaString=&amp;unitaOrganizzativaInternaId=&amp;posting=1"/>
    <n v="2021"/>
    <x v="1"/>
    <s v="approved"/>
    <s v="Ritorna la libertà di stampa. Il giornalismo italiano dal 1943 al 1947"/>
    <s v="Tavola rotonda e presentazione volume di Giancarlo Tartaglia"/>
    <s v="30/06/2022 11:39:25"/>
    <x v="3"/>
    <s v="Mauro FORNO - STUDI STORICI - 3 ore/persona"/>
    <n v="1"/>
    <m/>
    <m/>
    <s v="STUDI STORICI - Coordinatore/Organizzatore - 1 persone coinvolte - 3 ore/persona totali"/>
    <n v="1"/>
    <n v="1"/>
    <n v="1"/>
    <n v="1"/>
    <n v="0"/>
    <n v="3"/>
    <n v="3"/>
    <n v="0"/>
    <n v="2"/>
    <n v="50"/>
    <m/>
    <n v="3"/>
    <m/>
    <m/>
    <m/>
    <m/>
    <m/>
    <m/>
    <m/>
    <m/>
    <m/>
    <m/>
    <m/>
    <m/>
    <m/>
    <m/>
    <m/>
    <m/>
    <m/>
    <m/>
    <m/>
    <m/>
    <m/>
    <m/>
    <m/>
    <x v="0"/>
  </r>
  <r>
    <s v="PEN-9340"/>
    <s v="https://iris.unito.it/ap/wfTask/publicEngagement/widgetSearch.htm?wfItemId=&amp;wfItemIdentifier=PEN-9340&amp;isIstitutionalInitiative=Indifferente&amp;wfItemDescription=&amp;wfItemYear=&amp;wfItemYearStart=&amp;ownerString=&amp;ownerId=&amp;contributorString=&amp;contributorId=&amp;unitaOrganizzativaInternaString=&amp;unitaOrganizzativaInternaId=&amp;posting=1"/>
    <n v="2021"/>
    <x v="1"/>
    <s v="approved"/>
    <s v="L'impero romano tra conquista e inclusione"/>
    <s v="Podcast su imperialismo e integrazione per The International Spectator - The quarterly journal of the Istituto Affari Internazionali (IAI) "/>
    <s v="30/06/2022 11:39:33"/>
    <x v="6"/>
    <s v="Silvia GIORCELLI - STUDI STORICI - 2 ore/persona"/>
    <n v="1"/>
    <m/>
    <m/>
    <s v="STUDI STORICI - Coordinatore/Organizzatore - 1 persone coinvolte - 2 ore/persona totali"/>
    <n v="1"/>
    <n v="1"/>
    <n v="1"/>
    <n v="1"/>
    <n v="0"/>
    <n v="2"/>
    <n v="2"/>
    <n v="0"/>
    <n v="1"/>
    <n v="500"/>
    <m/>
    <m/>
    <m/>
    <m/>
    <m/>
    <m/>
    <m/>
    <m/>
    <m/>
    <m/>
    <m/>
    <m/>
    <m/>
    <m/>
    <m/>
    <m/>
    <m/>
    <m/>
    <m/>
    <m/>
    <m/>
    <m/>
    <m/>
    <m/>
    <m/>
    <x v="0"/>
  </r>
  <r>
    <s v="PEN-9341"/>
    <s v="https://iris.unito.it/ap/wfTask/publicEngagement/widgetSearch.htm?wfItemId=&amp;wfItemIdentifier=PEN-9341&amp;isIstitutionalInitiative=Indifferente&amp;wfItemDescription=&amp;wfItemYear=&amp;wfItemYearStart=&amp;ownerString=&amp;ownerId=&amp;contributorString=&amp;contributorId=&amp;unitaOrganizzativaInternaString=&amp;unitaOrganizzativaInternaId=&amp;posting=1"/>
    <n v="2021"/>
    <x v="1"/>
    <s v="approved"/>
    <s v="L'impero in quota. Novità epigrafiche da Augusta Praetoria (Aosta)"/>
    <s v="Conferenza di chiusura dell'attività 2020/21 di Terra Italia onlus"/>
    <s v="30/06/2022 11:39:34"/>
    <x v="3"/>
    <s v="Silvia GIORCELLI - STUDI STORICI - 4 ore/persona"/>
    <n v="1"/>
    <m/>
    <m/>
    <s v="STUDI STORICI - Coordinatore/Organizzatore - 1 persone coinvolte - 4 ore/persona totali"/>
    <n v="1"/>
    <n v="1"/>
    <n v="1"/>
    <n v="1"/>
    <n v="0"/>
    <n v="4"/>
    <n v="4"/>
    <n v="0"/>
    <n v="1"/>
    <m/>
    <m/>
    <m/>
    <m/>
    <m/>
    <m/>
    <m/>
    <m/>
    <m/>
    <m/>
    <m/>
    <m/>
    <n v="50"/>
    <m/>
    <m/>
    <m/>
    <m/>
    <m/>
    <m/>
    <m/>
    <m/>
    <m/>
    <m/>
    <m/>
    <m/>
    <m/>
    <x v="0"/>
  </r>
  <r>
    <s v="PEN-9342"/>
    <s v="https://iris.unito.it/ap/wfTask/publicEngagement/widgetSearch.htm?wfItemId=&amp;wfItemIdentifier=PEN-9342&amp;isIstitutionalInitiative=Indifferente&amp;wfItemDescription=&amp;wfItemYear=&amp;wfItemYearStart=&amp;ownerString=&amp;ownerId=&amp;contributorString=&amp;contributorId=&amp;unitaOrganizzativaInternaString=&amp;unitaOrganizzativaInternaId=&amp;posting=1"/>
    <n v="2021"/>
    <x v="1"/>
    <s v="approved"/>
    <s v="Presentazione volume Da Vibio Pansa a Proietto. Caburrum, il suo territorio, le valli"/>
    <s v="Presentazione volume (mio contributo, pp. 7-26)"/>
    <s v="30/06/2022 11:39:34"/>
    <x v="3"/>
    <s v="Silvia GIORCELLI - STUDI STORICI - 2 ore/persona"/>
    <n v="1"/>
    <m/>
    <m/>
    <s v="STUDI STORICI - Coordinatore/Organizzatore - 1 persone coinvolte - 2 ore/persona totali"/>
    <n v="1"/>
    <n v="1"/>
    <n v="1"/>
    <n v="1"/>
    <n v="0"/>
    <n v="2"/>
    <n v="2"/>
    <n v="0"/>
    <n v="1"/>
    <m/>
    <m/>
    <n v="8"/>
    <m/>
    <m/>
    <m/>
    <m/>
    <m/>
    <m/>
    <m/>
    <m/>
    <m/>
    <m/>
    <m/>
    <m/>
    <m/>
    <m/>
    <m/>
    <m/>
    <m/>
    <m/>
    <m/>
    <m/>
    <m/>
    <m/>
    <m/>
    <x v="0"/>
  </r>
  <r>
    <s v="PEN-9346"/>
    <s v="https://iris.unito.it/ap/wfTask/publicEngagement/widgetSearch.htm?wfItemId=&amp;wfItemIdentifier=PEN-9346&amp;isIstitutionalInitiative=Indifferente&amp;wfItemDescription=&amp;wfItemYear=&amp;wfItemYearStart=&amp;ownerString=&amp;ownerId=&amp;contributorString=&amp;contributorId=&amp;unitaOrganizzativaInternaString=&amp;unitaOrganizzativaInternaId=&amp;posting=1"/>
    <n v="2021"/>
    <x v="1"/>
    <s v="approved"/>
    <s v="Da Carystum ad Aquae Statiellae"/>
    <s v="Conferenza a sostegno dell'attività del Rotary e del Museo Archeologico di Acqui"/>
    <s v="30/06/2022 11:39:35"/>
    <x v="3"/>
    <s v="Silvia GIORCELLI - STUDI STORICI - 4 ore/persona"/>
    <n v="1"/>
    <m/>
    <m/>
    <s v="STUDI STORICI - Coordinatore/Organizzatore - 1 persone coinvolte - 4 ore/persona totali"/>
    <n v="1"/>
    <n v="1"/>
    <n v="1"/>
    <n v="1"/>
    <n v="0"/>
    <n v="4"/>
    <n v="4"/>
    <n v="0"/>
    <n v="1"/>
    <n v="100"/>
    <m/>
    <m/>
    <m/>
    <m/>
    <m/>
    <m/>
    <m/>
    <m/>
    <m/>
    <m/>
    <m/>
    <m/>
    <m/>
    <m/>
    <m/>
    <m/>
    <m/>
    <m/>
    <m/>
    <m/>
    <m/>
    <m/>
    <m/>
    <m/>
    <m/>
    <x v="0"/>
  </r>
  <r>
    <s v="PEN-9347"/>
    <s v="https://iris.unito.it/ap/wfTask/publicEngagement/widgetSearch.htm?wfItemId=&amp;wfItemIdentifier=PEN-9347&amp;isIstitutionalInitiative=Indifferente&amp;wfItemDescription=&amp;wfItemYear=&amp;wfItemYearStart=&amp;ownerString=&amp;ownerId=&amp;contributorString=&amp;contributorId=&amp;unitaOrganizzativaInternaString=&amp;unitaOrganizzativaInternaId=&amp;posting=1"/>
    <n v="2021"/>
    <x v="1"/>
    <s v="approved"/>
    <s v="Silvia Giorcelli Bersani vincitrice del Premio M. Rigoni Sterno 2020"/>
    <s v="Incontro con l'Autrice (Premio M. Rigoni Stern 2020)"/>
    <s v="30/06/2022 11:39:36"/>
    <x v="0"/>
    <s v="Silvia GIORCELLI - STUDI STORICI - 4 ore/persona"/>
    <n v="1"/>
    <m/>
    <m/>
    <s v="STUDI STORICI - Coordinatore/Organizzatore - 1 persone coinvolte - 4 ore/persona totali"/>
    <n v="1"/>
    <n v="1"/>
    <n v="1"/>
    <n v="1"/>
    <n v="0"/>
    <n v="4"/>
    <n v="4"/>
    <n v="0"/>
    <n v="1"/>
    <n v="200"/>
    <m/>
    <m/>
    <m/>
    <m/>
    <m/>
    <m/>
    <m/>
    <m/>
    <m/>
    <m/>
    <m/>
    <m/>
    <m/>
    <m/>
    <m/>
    <m/>
    <m/>
    <m/>
    <m/>
    <m/>
    <m/>
    <m/>
    <m/>
    <m/>
    <m/>
    <x v="0"/>
  </r>
  <r>
    <s v="PEN-9373"/>
    <s v="https://iris.unito.it/ap/wfTask/publicEngagement/widgetSearch.htm?wfItemId=&amp;wfItemIdentifier=PEN-9373&amp;isIstitutionalInitiative=Indifferente&amp;wfItemDescription=&amp;wfItemYear=&amp;wfItemYearStart=&amp;ownerString=&amp;ownerId=&amp;contributorString=&amp;contributorId=&amp;unitaOrganizzativaInternaString=&amp;unitaOrganizzativaInternaId=&amp;posting=1"/>
    <n v="2021"/>
    <x v="0"/>
    <s v="approved"/>
    <s v="Inaugurazione Parco Lionello Venturi"/>
    <s v="Cerimonia di scoprimento della lapide e di inaugurazione del Parco Lionello Venturi. Partecipazione come delegato del Rettore dell'Università di Torino"/>
    <s v="30/06/2022 11:41:19"/>
    <x v="0"/>
    <s v="Silvano MONTALDO - STUDI STORICI - 3 ore/persona"/>
    <n v="1"/>
    <m/>
    <m/>
    <s v="STUDI STORICI - Coordinatore/Organizzatore - 1 persone coinvolte - 3 ore/persona totali"/>
    <n v="1"/>
    <n v="1"/>
    <n v="1"/>
    <n v="1"/>
    <n v="0"/>
    <n v="3"/>
    <n v="3"/>
    <n v="0"/>
    <n v="1"/>
    <n v="50"/>
    <m/>
    <m/>
    <m/>
    <m/>
    <m/>
    <m/>
    <m/>
    <m/>
    <m/>
    <m/>
    <m/>
    <m/>
    <m/>
    <m/>
    <m/>
    <m/>
    <m/>
    <m/>
    <m/>
    <m/>
    <m/>
    <m/>
    <m/>
    <m/>
    <m/>
    <x v="0"/>
  </r>
  <r>
    <s v="PEN-9383"/>
    <s v="https://iris.unito.it/ap/wfTask/publicEngagement/widgetSearch.htm?wfItemId=&amp;wfItemIdentifier=PEN-9383&amp;isIstitutionalInitiative=Indifferente&amp;wfItemDescription=&amp;wfItemYear=&amp;wfItemYearStart=&amp;ownerString=&amp;ownerId=&amp;contributorString=&amp;contributorId=&amp;unitaOrganizzativaInternaString=&amp;unitaOrganizzativaInternaId=&amp;posting=1"/>
    <n v="2021"/>
    <x v="0"/>
    <s v="approved"/>
    <s v="Ethics and Cultural Heritage"/>
    <s v="Il convegno era rivolto ai dottorandi del Dottorato T4H ma anche a tutti gli interessati. La locandina con il link è stata inviata a studenti, istiruzioni, università italiane e straniere e hanno partecipato circa 50 persone"/>
    <s v="30/06/2022 11:41:24"/>
    <x v="3"/>
    <s v="Stefano DE MARTINO - STUDI STORICI - 30 ore/persona"/>
    <n v="1"/>
    <m/>
    <m/>
    <s v="STUDI STORICI - Coordinatore/Organizzatore - 1 persone coinvolte - 30 ore/persona totali"/>
    <n v="1"/>
    <n v="1"/>
    <n v="1"/>
    <n v="1"/>
    <n v="0"/>
    <n v="30"/>
    <n v="30"/>
    <n v="0"/>
    <n v="2"/>
    <n v="20"/>
    <m/>
    <n v="30"/>
    <m/>
    <m/>
    <m/>
    <m/>
    <m/>
    <m/>
    <m/>
    <m/>
    <m/>
    <m/>
    <m/>
    <m/>
    <m/>
    <m/>
    <m/>
    <m/>
    <m/>
    <s v="no"/>
    <m/>
    <m/>
    <s v="Internazionale"/>
    <s v="Ascolto e dialogo"/>
    <m/>
    <x v="0"/>
  </r>
  <r>
    <s v="PEN-9393"/>
    <s v="https://iris.unito.it/ap/wfTask/publicEngagement/widgetSearch.htm?wfItemId=&amp;wfItemIdentifier=PEN-9393&amp;isIstitutionalInitiative=Indifferente&amp;wfItemDescription=&amp;wfItemYear=&amp;wfItemYearStart=&amp;ownerString=&amp;ownerId=&amp;contributorString=&amp;contributorId=&amp;unitaOrganizzativaInternaString=&amp;unitaOrganizzativaInternaId=&amp;posting=1"/>
    <n v="2021"/>
    <x v="1"/>
    <s v="approved"/>
    <s v="Ripresa, occupazione, qualità del lavoro: la lezione di Trentin "/>
    <s v="Webinar di diffusione della conoscenza del pensiero e dell'opera di Bruno Trentin"/>
    <s v="30/06/2022 11:41:29"/>
    <x v="3"/>
    <s v="STEFANO MUSSO - STUDI STORICI - 15 ore/persona"/>
    <n v="1"/>
    <m/>
    <m/>
    <s v="STUDI STORICI - Coordinatore/Organizzatore - 1 persone coinvolte - 15 ore/persona totali"/>
    <n v="1"/>
    <n v="1"/>
    <n v="1"/>
    <n v="1"/>
    <n v="0"/>
    <n v="15"/>
    <n v="15"/>
    <n v="0"/>
    <n v="2"/>
    <n v="150"/>
    <m/>
    <n v="4"/>
    <m/>
    <m/>
    <m/>
    <m/>
    <m/>
    <m/>
    <m/>
    <m/>
    <m/>
    <m/>
    <m/>
    <m/>
    <m/>
    <m/>
    <m/>
    <m/>
    <m/>
    <m/>
    <m/>
    <m/>
    <m/>
    <m/>
    <m/>
    <x v="0"/>
  </r>
  <r>
    <s v="PEN-9394"/>
    <s v="https://iris.unito.it/ap/wfTask/publicEngagement/widgetSearch.htm?wfItemId=&amp;wfItemIdentifier=PEN-9394&amp;isIstitutionalInitiative=Indifferente&amp;wfItemDescription=&amp;wfItemYear=&amp;wfItemYearStart=&amp;ownerString=&amp;ownerId=&amp;contributorString=&amp;contributorId=&amp;unitaOrganizzativaInternaString=&amp;unitaOrganizzativaInternaId=&amp;posting=1"/>
    <n v="2021"/>
    <x v="1"/>
    <s v="approved"/>
    <s v="Ripresa, occupazione, qualità del lavoro: la lezione di Trentin "/>
    <s v="Convegno di diffusione opere e pensiero di Bruno Trentin"/>
    <s v="30/06/2022 11:41:30"/>
    <x v="3"/>
    <s v="STEFANO MUSSO - STUDI STORICI - 15 ore/persona"/>
    <n v="1"/>
    <m/>
    <m/>
    <s v="STUDI STORICI - Coordinatore/Organizzatore - 1 persone coinvolte - 15 ore/persona totali"/>
    <n v="1"/>
    <n v="1"/>
    <n v="1"/>
    <n v="1"/>
    <n v="0"/>
    <n v="15"/>
    <n v="15"/>
    <n v="0"/>
    <n v="2"/>
    <n v="150"/>
    <m/>
    <n v="4"/>
    <m/>
    <m/>
    <m/>
    <m/>
    <m/>
    <m/>
    <m/>
    <m/>
    <m/>
    <m/>
    <m/>
    <m/>
    <m/>
    <m/>
    <m/>
    <m/>
    <m/>
    <m/>
    <m/>
    <m/>
    <m/>
    <m/>
    <m/>
    <x v="0"/>
  </r>
  <r>
    <s v="PEN-6940"/>
    <s v="https://iris.unito.it/ap/wfTask/publicEngagement/widgetSearch.htm?wfItemId=&amp;wfItemIdentifier=PEN-6940&amp;isIstitutionalInitiative=Indifferente&amp;wfItemDescription=&amp;wfItemYear=&amp;wfItemYearStart=&amp;ownerString=&amp;ownerId=&amp;contributorString=&amp;contributorId=&amp;unitaOrganizzativaInternaString=&amp;unitaOrganizzativaInternaId=&amp;posting=1"/>
    <n v="2021"/>
    <x v="1"/>
    <s v="approved"/>
    <s v="Intervista sul libro &quot;Il processo negato&quot;"/>
    <m/>
    <s v="30/06/2022 11:41:50"/>
    <x v="1"/>
    <s v="Andrea NICOLOTTI - STUDI STORICI - 2 ore/persona"/>
    <n v="1"/>
    <m/>
    <m/>
    <s v="STUDI STORICI - Coordinatore/Organizzatore - 1 persone coinvolte - 2 ore/persona totali"/>
    <n v="1"/>
    <n v="1"/>
    <n v="1"/>
    <n v="1"/>
    <n v="0"/>
    <n v="2"/>
    <n v="2"/>
    <n v="0"/>
    <n v="1"/>
    <n v="1000"/>
    <m/>
    <m/>
    <m/>
    <m/>
    <m/>
    <m/>
    <m/>
    <m/>
    <m/>
    <m/>
    <m/>
    <m/>
    <m/>
    <m/>
    <m/>
    <m/>
    <m/>
    <m/>
    <m/>
    <m/>
    <m/>
    <m/>
    <m/>
    <m/>
    <m/>
    <x v="0"/>
  </r>
  <r>
    <s v="PEN-6956"/>
    <s v="https://iris.unito.it/ap/wfTask/publicEngagement/widgetSearch.htm?wfItemId=&amp;wfItemIdentifier=PEN-6956&amp;isIstitutionalInitiative=Indifferente&amp;wfItemDescription=&amp;wfItemYear=&amp;wfItemYearStart=&amp;ownerString=&amp;ownerId=&amp;contributorString=&amp;contributorId=&amp;unitaOrganizzativaInternaString=&amp;unitaOrganizzativaInternaId=&amp;posting=1"/>
    <n v="2021"/>
    <x v="0"/>
    <s v="approved"/>
    <s v="Luoghi | Persone | Patrimoni. Forme di conoscenza e di valorizzazione del patrimonio cultu"/>
    <s v="Ciclo di incontri di formazione sulla conservazione e valorizzazione dei patrimoni culturali materiali e immateriali, rivolto a dipendenti della pubblica amministrazione e a operatori culturali e sociali con la partecipazione di esperti, di professionisti e di studiosi."/>
    <s v="30/06/2022 11:41:57"/>
    <x v="10"/>
    <s v="Daniela ADORNI - STUDI STORICI - 400 ore/persona"/>
    <n v="1"/>
    <s v="GIANLUIGI MANGIAPANE - FILOSOFIA E SCIENZE DELL'EDUCAZIONE - SCIENZE DELLA SANITA' PUBBLICA E PEDIATRICHE - 5 ore/persona;_x000a_Gelsomina SPIONE - STUDI STORICI - 400 ore/persona"/>
    <n v="2"/>
    <s v="STUDI STORICI - Coordinatore/Organizzatore - 2 persone coinvolte - 800 ore/persona totali;_x000a_Sistema Museale di Ateneo - Partecipante - 0 persone coinvolte - 0 ore/persona totali"/>
    <n v="2"/>
    <n v="3"/>
    <n v="2"/>
    <n v="1"/>
    <n v="1"/>
    <n v="805"/>
    <n v="800"/>
    <n v="5"/>
    <n v="4"/>
    <n v="30"/>
    <m/>
    <n v="30"/>
    <m/>
    <n v="20"/>
    <m/>
    <m/>
    <m/>
    <m/>
    <m/>
    <m/>
    <m/>
    <n v="15"/>
    <m/>
    <m/>
    <m/>
    <m/>
    <m/>
    <m/>
    <m/>
    <m/>
    <m/>
    <m/>
    <m/>
    <m/>
    <m/>
    <x v="0"/>
  </r>
  <r>
    <s v="PEN-9422"/>
    <s v="https://iris.unito.it/ap/wfTask/publicEngagement/widgetSearch.htm?wfItemId=&amp;wfItemIdentifier=PEN-9422&amp;isIstitutionalInitiative=Indifferente&amp;wfItemDescription=&amp;wfItemYear=&amp;wfItemYearStart=&amp;ownerString=&amp;ownerId=&amp;contributorString=&amp;contributorId=&amp;unitaOrganizzativaInternaString=&amp;unitaOrganizzativaInternaId=&amp;posting=1"/>
    <n v="2021"/>
    <x v="0"/>
    <s v="approved"/>
    <s v="RONDO'. Il ritorno della Cantoria di Zenale a Brera"/>
    <s v="In occasione della donazione alla Pinacoteca di Brera di una serie di 5 tavole di Bernardo Zenale già parte della cantoria della soppressa chiesa di Santa Maria di Brera, Alessandro Morandotti, dell'Università di Torino, ha costruito (vd colophon) una sceneggiatura di un documentario che racconta in 40 minuti la storia del complesso che le ospitava"/>
    <s v="30/06/2022 11:43:01"/>
    <x v="7"/>
    <s v="Alessandro MORANDOTTI - STUDI STORICI - 100 ore/persona"/>
    <n v="1"/>
    <m/>
    <m/>
    <s v="STUDI STORICI - Coordinatore/Organizzatore - 1 persone coinvolte - 100 ore/persona totali"/>
    <n v="1"/>
    <n v="1"/>
    <n v="1"/>
    <n v="1"/>
    <n v="0"/>
    <n v="100"/>
    <n v="100"/>
    <n v="0"/>
    <n v="1"/>
    <n v="928"/>
    <m/>
    <m/>
    <m/>
    <m/>
    <m/>
    <m/>
    <m/>
    <m/>
    <m/>
    <m/>
    <m/>
    <m/>
    <m/>
    <m/>
    <m/>
    <m/>
    <m/>
    <m/>
    <m/>
    <s v="si"/>
    <m/>
    <m/>
    <s v="Internazionale"/>
    <s v="Informazione"/>
    <m/>
    <x v="0"/>
  </r>
  <r>
    <s v="PEN-9426"/>
    <s v="https://iris.unito.it/ap/wfTask/publicEngagement/widgetSearch.htm?wfItemId=&amp;wfItemIdentifier=PEN-9426&amp;isIstitutionalInitiative=Indifferente&amp;wfItemDescription=&amp;wfItemYear=&amp;wfItemYearStart=&amp;ownerString=&amp;ownerId=&amp;contributorString=&amp;contributorId=&amp;unitaOrganizzativaInternaString=&amp;unitaOrganizzativaInternaId=&amp;posting=1"/>
    <n v="2021"/>
    <x v="0"/>
    <s v="approved"/>
    <s v="La Milano di Napoleone"/>
    <s v="In occasione della mostra La Milano di Napoleone, aperta alla Biblioteca Braidense di Milano Alessandro Morandotti, dell'Università di Torino, uno dei collaboratori della mostra, offre un contributo video di circa 5 minuti sull'editoria di età napoleonica destinata a fare conoscere vicende del collezionismo pubblico e privato"/>
    <s v="30/06/2022 11:43:04"/>
    <x v="7"/>
    <s v="Alessandro MORANDOTTI - STUDI STORICI - 6 ore/persona"/>
    <n v="1"/>
    <m/>
    <m/>
    <s v="STUDI STORICI - Coordinatore/Organizzatore - 1 persone coinvolte - 6 ore/persona totali"/>
    <n v="1"/>
    <n v="1"/>
    <n v="1"/>
    <n v="1"/>
    <n v="0"/>
    <n v="6"/>
    <n v="6"/>
    <n v="0"/>
    <n v="1"/>
    <n v="921"/>
    <m/>
    <m/>
    <m/>
    <m/>
    <m/>
    <m/>
    <m/>
    <m/>
    <m/>
    <m/>
    <m/>
    <m/>
    <m/>
    <m/>
    <m/>
    <m/>
    <m/>
    <m/>
    <m/>
    <s v="si"/>
    <m/>
    <m/>
    <s v="Internazionale"/>
    <s v="Informazione"/>
    <m/>
    <x v="0"/>
  </r>
  <r>
    <s v="PEN-9445"/>
    <s v="https://iris.unito.it/ap/wfTask/publicEngagement/widgetSearch.htm?wfItemId=&amp;wfItemIdentifier=PEN-9445&amp;isIstitutionalInitiative=Indifferente&amp;wfItemDescription=&amp;wfItemYear=&amp;wfItemYearStart=&amp;ownerString=&amp;ownerId=&amp;contributorString=&amp;contributorId=&amp;unitaOrganizzativaInternaString=&amp;unitaOrganizzativaInternaId=&amp;posting=1"/>
    <n v="2021"/>
    <x v="1"/>
    <s v="approved"/>
    <s v="Intervista Ritratto dal vero: chi fu davvero l’uomo che noi chiamiamo Gesù"/>
    <m/>
    <s v="30/06/2022 11:43:16"/>
    <x v="1"/>
    <s v="Andrea NICOLOTTI - STUDI STORICI - 2 ore/persona"/>
    <n v="1"/>
    <m/>
    <m/>
    <s v="STUDI STORICI - Coordinatore/Organizzatore - 1 persone coinvolte - 2 ore/persona totali"/>
    <n v="1"/>
    <n v="1"/>
    <n v="1"/>
    <n v="1"/>
    <n v="0"/>
    <n v="2"/>
    <n v="2"/>
    <n v="0"/>
    <n v="1"/>
    <n v="0"/>
    <m/>
    <m/>
    <m/>
    <m/>
    <m/>
    <m/>
    <m/>
    <m/>
    <m/>
    <m/>
    <m/>
    <m/>
    <m/>
    <m/>
    <m/>
    <m/>
    <m/>
    <m/>
    <m/>
    <m/>
    <m/>
    <m/>
    <m/>
    <m/>
    <m/>
    <x v="0"/>
  </r>
  <r>
    <s v="PEN-9455"/>
    <s v="https://iris.unito.it/ap/wfTask/publicEngagement/widgetSearch.htm?wfItemId=&amp;wfItemIdentifier=PEN-9455&amp;isIstitutionalInitiative=Indifferente&amp;wfItemDescription=&amp;wfItemYear=&amp;wfItemYearStart=&amp;ownerString=&amp;ownerId=&amp;contributorString=&amp;contributorId=&amp;unitaOrganizzativaInternaString=&amp;unitaOrganizzativaInternaId=&amp;posting=1"/>
    <n v="2021"/>
    <x v="1"/>
    <s v="approved"/>
    <s v="Decolonising Knowledge: A Euro-Mediterranean Perspective"/>
    <m/>
    <s v="30/06/2022 11:43:22"/>
    <x v="1"/>
    <s v="LORENZO KAMEL - STUDI STORICI - 5 ore/persona"/>
    <n v="1"/>
    <m/>
    <m/>
    <s v="STUDI STORICI - Coordinatore/Organizzatore - 1 persone coinvolte - 5 ore/persona totali"/>
    <n v="1"/>
    <n v="1"/>
    <n v="1"/>
    <n v="1"/>
    <n v="0"/>
    <n v="5"/>
    <n v="5"/>
    <n v="0"/>
    <n v="1"/>
    <n v="10000"/>
    <m/>
    <m/>
    <m/>
    <m/>
    <m/>
    <m/>
    <m/>
    <m/>
    <m/>
    <m/>
    <m/>
    <m/>
    <m/>
    <m/>
    <m/>
    <m/>
    <m/>
    <m/>
    <m/>
    <m/>
    <m/>
    <m/>
    <m/>
    <m/>
    <m/>
    <x v="0"/>
  </r>
  <r>
    <s v="PEN-0055"/>
    <s v="https://iris.unito.it/ap/wfTask/publicEngagement/widgetSearch.htm?wfItemId=&amp;wfItemIdentifier=PEN-0055&amp;isIstitutionalInitiative=Indifferente&amp;wfItemDescription=&amp;wfItemYear=&amp;wfItemYearStart=&amp;ownerString=&amp;ownerId=&amp;contributorString=&amp;contributorId=&amp;unitaOrganizzativaInternaString=&amp;unitaOrganizzativaInternaId=&amp;posting=1"/>
    <n v="2021"/>
    <x v="0"/>
    <s v="approved"/>
    <s v="Dall'archeologia al racconto"/>
    <s v="Sono stati presentati i dati relativi alla ricerca archeologica che si svolge ad Orgères (La Thuile, Valle d'Aosta) cercando di seguire le domande che vengono poste da chi visita il cantiere: un insediamento la cui cronologia è compresa tra il I-III d.C. fino al XVIII con continuità. Un linguaggio semplice per descrivere la vita quotidiana di chi viveva per tutto l'anno a 1665 m di quota, che cosa mangiavano, qual'era l'economia di sussistenza, quali erano le pratiche allevatizie e il controllo sulla viabilità verso il col des Chavannes un valico alternativo a quello più noto del Piccolo San Bernardo. Questo testo divulgativo è stato utilizzato per scrivere un copione teatrale: la rappresentazione è andata in scena la sera del 7 agosto presso il teatro di Arly._x000a__x000a_L'approccio teatrale per spiegare ad un pubblico estremamente eterogeneo e, soprattutto, ai bambini la complessità cronologica degli scavi, la metodologia e le scoperte archeologiche si è dimostrato estremamente positivo"/>
    <s v="30/06/2022 11:43:36"/>
    <x v="1"/>
    <s v="GIORGIO DI GANGI - STUDI STORICI - 25 ore/persona;_x000a_Chiara Maria LEBOLE - STUDI STORICI - 25 ore/persona"/>
    <n v="2"/>
    <m/>
    <m/>
    <s v="STUDI STORICI - Coordinatore/Organizzatore - 2 persone coinvolte - 50 ore/persona totali"/>
    <n v="1"/>
    <n v="2"/>
    <n v="2"/>
    <n v="2"/>
    <n v="0"/>
    <n v="50"/>
    <n v="50"/>
    <n v="0"/>
    <n v="1"/>
    <n v="0"/>
    <m/>
    <m/>
    <m/>
    <m/>
    <m/>
    <m/>
    <m/>
    <m/>
    <m/>
    <m/>
    <m/>
    <m/>
    <m/>
    <m/>
    <m/>
    <m/>
    <m/>
    <m/>
    <m/>
    <s v="no"/>
    <n v="3000"/>
    <n v="450"/>
    <s v="Nazionale"/>
    <s v="Ascolto e dialogo"/>
    <n v="13"/>
    <x v="0"/>
  </r>
  <r>
    <s v="PEN-0061"/>
    <s v="https://iris.unito.it/ap/wfTask/publicEngagement/widgetSearch.htm?wfItemId=&amp;wfItemIdentifier=PEN-0061&amp;isIstitutionalInitiative=Indifferente&amp;wfItemDescription=&amp;wfItemYear=&amp;wfItemYearStart=&amp;ownerString=&amp;ownerId=&amp;contributorString=&amp;contributorId=&amp;unitaOrganizzativaInternaString=&amp;unitaOrganizzativaInternaId=&amp;posting=1"/>
    <n v="2021"/>
    <x v="1"/>
    <s v="approved"/>
    <s v="Pubblicazione in rivista da edicola"/>
    <s v="Pubblicazione nella rivista del gruppo Mondadori &quot;Prometeo. Rivista trimestrale di scienze e storia&quot;, anno 39 numero 156"/>
    <s v="30/06/2022 11:43:38"/>
    <x v="1"/>
    <s v="Michela CATTO - STUDI STORICI - 12 ore/persona"/>
    <n v="1"/>
    <m/>
    <m/>
    <s v="STUDI STORICI - Coordinatore/Organizzatore - 1 persone coinvolte - 12 ore/persona totali"/>
    <n v="1"/>
    <n v="1"/>
    <n v="1"/>
    <n v="1"/>
    <n v="0"/>
    <n v="12"/>
    <n v="12"/>
    <n v="0"/>
    <n v="1"/>
    <n v="30000"/>
    <m/>
    <m/>
    <m/>
    <m/>
    <m/>
    <m/>
    <m/>
    <m/>
    <m/>
    <m/>
    <m/>
    <m/>
    <m/>
    <m/>
    <m/>
    <m/>
    <m/>
    <m/>
    <m/>
    <s v="no"/>
    <m/>
    <m/>
    <s v="Nazionale"/>
    <s v="Informazione"/>
    <m/>
    <x v="0"/>
  </r>
  <r>
    <s v="PEN-0087"/>
    <s v="https://iris.unito.it/ap/wfTask/publicEngagement/widgetSearch.htm?wfItemId=&amp;wfItemIdentifier=PEN-0087&amp;isIstitutionalInitiative=Indifferente&amp;wfItemDescription=&amp;wfItemYear=&amp;wfItemYearStart=&amp;ownerString=&amp;ownerId=&amp;contributorString=&amp;contributorId=&amp;unitaOrganizzativaInternaString=&amp;unitaOrganizzativaInternaId=&amp;posting=1"/>
    <n v="2021"/>
    <x v="0"/>
    <s v="approved"/>
    <s v="Caccia al coccio."/>
    <s v="Un modo per far conoscere ai bambini non solo la metodologia e la ricerca archeologica in maniera ludica ed accattivante, ma anche il concetto di territorio e della sua salvaguardia. Nei &quot;laboratori&quot; si spiega, in maniera divertente ma corretta, il concetto di multisciplinarietà (archeologia, geologia, archeobotanica, archeozoologia etc.) mostrando ai partecipanti i manufatti di scavo e spiegando il concetto di documentazione archeologica necessaria per poter comprendere la storia. Segue la parte più &quot;attiva&quot; legata alla caccia al tesoro: solo rispondendo in maniera &quot;scientifica&quot; agli indizi, che si trovano lungo il percorso, è possibile accedere alla tappa successiva. La collaborazione tra le varie squadre è fondamentale poichè, nella ricerca, non c'è un vincitore ma si raggiunge l'obiettivo solo con lo scambio proficuo dei dati."/>
    <s v="30/06/2022 11:43:52"/>
    <x v="3"/>
    <s v="Chiara Maria LEBOLE - STUDI STORICI - 17 ore/persona;_x000a_GIORGIO DI GANGI - STUDI STORICI - 17 ore/persona"/>
    <n v="2"/>
    <m/>
    <m/>
    <s v="STUDI STORICI - Coordinatore/Organizzatore - 2 persone coinvolte - 34 ore/persona totali"/>
    <n v="1"/>
    <n v="2"/>
    <n v="2"/>
    <n v="2"/>
    <n v="0"/>
    <n v="34"/>
    <n v="34"/>
    <n v="0"/>
    <n v="1"/>
    <m/>
    <m/>
    <m/>
    <m/>
    <m/>
    <m/>
    <m/>
    <n v="25"/>
    <m/>
    <m/>
    <m/>
    <m/>
    <m/>
    <m/>
    <m/>
    <m/>
    <m/>
    <m/>
    <m/>
    <m/>
    <s v="si"/>
    <m/>
    <m/>
    <s v="Nazionale"/>
    <s v="Collaborazione"/>
    <n v="13"/>
    <x v="0"/>
  </r>
  <r>
    <s v="PEN-0090"/>
    <s v="https://iris.unito.it/ap/wfTask/publicEngagement/widgetSearch.htm?wfItemId=&amp;wfItemIdentifier=PEN-0090&amp;isIstitutionalInitiative=Indifferente&amp;wfItemDescription=&amp;wfItemYear=&amp;wfItemYearStart=&amp;ownerString=&amp;ownerId=&amp;contributorString=&amp;contributorId=&amp;unitaOrganizzativaInternaString=&amp;unitaOrganizzativaInternaId=&amp;posting=1"/>
    <n v="2021"/>
    <x v="1"/>
    <s v="approved"/>
    <s v="Ludi Historici"/>
    <s v="Lezione per i licei del Piemonte nell'ambito della V edizione dei Ludi Historici"/>
    <s v="30/06/2022 11:43:54"/>
    <x v="2"/>
    <s v="LORENZO KAMEL - STUDI STORICI - 5 ore/persona"/>
    <n v="1"/>
    <m/>
    <m/>
    <s v="STUDI STORICI - Afferenza del responsabile/partecipante - 1 persone coinvolte - 5 ore/persona totali"/>
    <n v="1"/>
    <n v="1"/>
    <n v="1"/>
    <n v="1"/>
    <n v="0"/>
    <n v="5"/>
    <n v="5"/>
    <n v="0"/>
    <n v="1"/>
    <m/>
    <m/>
    <m/>
    <m/>
    <m/>
    <m/>
    <m/>
    <m/>
    <m/>
    <m/>
    <m/>
    <n v="1000"/>
    <m/>
    <m/>
    <m/>
    <m/>
    <m/>
    <m/>
    <m/>
    <m/>
    <s v="no"/>
    <m/>
    <m/>
    <s v="Regionale"/>
    <s v="Collaborazione"/>
    <m/>
    <x v="0"/>
  </r>
  <r>
    <s v="PEN-0096"/>
    <s v="https://iris.unito.it/ap/wfTask/publicEngagement/widgetSearch.htm?wfItemId=&amp;wfItemIdentifier=PEN-0096&amp;isIstitutionalInitiative=Indifferente&amp;wfItemDescription=&amp;wfItemYear=&amp;wfItemYearStart=&amp;ownerString=&amp;ownerId=&amp;contributorString=&amp;contributorId=&amp;unitaOrganizzativaInternaString=&amp;unitaOrganizzativaInternaId=&amp;posting=1"/>
    <n v="2021"/>
    <x v="1"/>
    <s v="approved"/>
    <s v="Lunedì della Peterson 51° ciclo"/>
    <s v="I LUNEDÌ DELLA “PETERSON”_x000a__x000a_INCONTRI CON GLI AUTORI"/>
    <s v="30/06/2022 11:43:58"/>
    <x v="10"/>
    <s v="Andrea NICOLOTTI - STUDI STORICI - 30 ore/persona"/>
    <n v="1"/>
    <s v="Andrea NICOLOTTI - STUDI STORICI - 30 ore/persona;_x000a_Gianni PELLEGRINI - STUDI UMANISTICI - 10 ore/persona;_x000a_MARCO PAPASIDERO - FILOSOFIA E SCIENZE DELL'EDUCAZIONE - 2 ore/persona;_x000a_GIULIA GUERRATO - STUDI STORICI - 10 ore/persona;_x000a_Adele MONACI - STUDI STORICI - 10 ore/persona;_x000a_Natale SPINETO - STUDI STORICI - 10 ore/persona"/>
    <n v="6"/>
    <s v="STUDI STORICI - Coordinatore/Organizzatore - 5 persone coinvolte - 90 ore/persona totali;_x000a_STUDI UMANISTICI - Partecipante - 1 persone coinvolte - 10 ore/persona totali;_x000a_FILOSOFIA E SCIENZE DELL'EDUCAZIONE - Partecipante - 1 persone coinvolte - 2 ore/persona totali"/>
    <n v="3"/>
    <n v="7"/>
    <n v="5"/>
    <n v="1"/>
    <n v="2"/>
    <n v="102"/>
    <n v="90"/>
    <n v="12"/>
    <n v="1"/>
    <n v="300"/>
    <m/>
    <m/>
    <m/>
    <m/>
    <m/>
    <m/>
    <m/>
    <m/>
    <m/>
    <m/>
    <m/>
    <m/>
    <m/>
    <m/>
    <m/>
    <m/>
    <m/>
    <m/>
    <m/>
    <s v="no"/>
    <m/>
    <m/>
    <s v="Nazionale"/>
    <s v="Informazione"/>
    <n v="100"/>
    <x v="0"/>
  </r>
  <r>
    <s v="PEN-0097"/>
    <s v="https://iris.unito.it/ap/wfTask/publicEngagement/widgetSearch.htm?wfItemId=&amp;wfItemIdentifier=PEN-0097&amp;isIstitutionalInitiative=Indifferente&amp;wfItemDescription=&amp;wfItemYear=&amp;wfItemYearStart=&amp;ownerString=&amp;ownerId=&amp;contributorString=&amp;contributorId=&amp;unitaOrganizzativaInternaString=&amp;unitaOrganizzativaInternaId=&amp;posting=1"/>
    <n v="2021"/>
    <x v="1"/>
    <s v="approved"/>
    <s v="Lunedì della Peterson 52° ciclo"/>
    <s v="Lunedì della Peterson 52° ciclo - presentazione libri"/>
    <s v="30/06/2022 11:44:02"/>
    <x v="10"/>
    <s v="Andrea NICOLOTTI - STUDI STORICI - 30 ore/persona"/>
    <n v="1"/>
    <s v="Alessandro MENGOZZI - STUDI UMANISTICI - 10 ore/persona;_x000a_LUCA ALDO PATRIZI - STUDI UMANISTICI - 10 ore/persona;_x000a_Andrea NICOLOTTI - STUDI STORICI - 30 ore/persona;_x000a_NICOLA LUCIANO PANNOFINO - CULTURE, POLITICA E SOCIETA' - 2 ore/persona;_x000a_Stefania PALMISANO - CULTURE, POLITICA E SOCIETA' - 2 ore/persona;_x000a_Adriano FAVOLE - CULTURE, POLITICA E SOCIETA' - 10 ore/persona"/>
    <n v="6"/>
    <s v="STUDI UMANISTICI -  - 2 persone coinvolte - 20 ore/persona totali;_x000a_STUDI STORICI - Coordinatore/Organizzatore - 2 persone coinvolte - 60 ore/persona totali;_x000a_CULTURE, POLITICA E SOCIETA' -  - 3 persone coinvolte - 14 ore/persona totali"/>
    <n v="3"/>
    <n v="7"/>
    <n v="2"/>
    <n v="1"/>
    <n v="5"/>
    <n v="94"/>
    <n v="60"/>
    <n v="34"/>
    <n v="1"/>
    <n v="300"/>
    <m/>
    <m/>
    <m/>
    <m/>
    <m/>
    <m/>
    <m/>
    <m/>
    <m/>
    <m/>
    <m/>
    <m/>
    <m/>
    <m/>
    <m/>
    <m/>
    <m/>
    <m/>
    <m/>
    <s v="no"/>
    <m/>
    <m/>
    <s v="Nazionale"/>
    <s v="Informazione"/>
    <n v="100"/>
    <x v="0"/>
  </r>
  <r>
    <s v="PEN-0098"/>
    <s v="https://iris.unito.it/ap/wfTask/publicEngagement/widgetSearch.htm?wfItemId=&amp;wfItemIdentifier=PEN-0098&amp;isIstitutionalInitiative=Indifferente&amp;wfItemDescription=&amp;wfItemYear=&amp;wfItemYearStart=&amp;ownerString=&amp;ownerId=&amp;contributorString=&amp;contributorId=&amp;unitaOrganizzativaInternaString=&amp;unitaOrganizzativaInternaId=&amp;posting=1"/>
    <n v="2021"/>
    <x v="0"/>
    <s v="approved"/>
    <s v="Pedalando sulla storia._x000a__x000a_Un'iniziativa collegata alle attività sportive organizzate dal Comune di La Thuile-AO, per coinvolgere tutti coloro che si recano con le e-bike al col des Chavannes."/>
    <s v="Si è valorizzato il percorso poderale che conduce al col des Chavannes grazie ad un'iniziativa di e-bike collegando la visita allo scavo con l'analisi del territorio circostante."/>
    <s v="30/06/2022 11:44:07"/>
    <x v="3"/>
    <s v="GIORGIO DI GANGI - STUDI STORICI - 9 ore/persona;_x000a_Chiara Maria LEBOLE - STUDI STORICI - 9 ore/persona"/>
    <n v="2"/>
    <m/>
    <m/>
    <s v="STUDI STORICI - Coordinatore/Organizzatore - 2 persone coinvolte - 18 ore/persona totali"/>
    <n v="1"/>
    <n v="2"/>
    <n v="2"/>
    <n v="2"/>
    <n v="0"/>
    <n v="18"/>
    <n v="18"/>
    <n v="0"/>
    <n v="1"/>
    <n v="72"/>
    <m/>
    <m/>
    <m/>
    <m/>
    <m/>
    <m/>
    <m/>
    <m/>
    <m/>
    <m/>
    <m/>
    <m/>
    <m/>
    <m/>
    <m/>
    <m/>
    <m/>
    <m/>
    <m/>
    <s v="si"/>
    <m/>
    <m/>
    <s v="Internazionale"/>
    <s v="Ascolto e dialogo"/>
    <n v="13"/>
    <x v="0"/>
  </r>
  <r>
    <s v="PEN-10208"/>
    <s v="https://iris.unito.it/ap/wfTask/publicEngagement/widgetSearch.htm?wfItemId=&amp;wfItemIdentifier=PEN-10208&amp;isIstitutionalInitiative=Indifferente&amp;wfItemDescription=&amp;wfItemYear=&amp;wfItemYearStart=&amp;ownerString=&amp;ownerId=&amp;contributorString=&amp;contributorId=&amp;unitaOrganizzativaInternaString=&amp;unitaOrganizzativaInternaId=&amp;posting=1"/>
    <n v="2021"/>
    <x v="1"/>
    <s v="approved"/>
    <s v="Seminario su Esorcismi e gesuiti a Roma nel primo Ottocento"/>
    <s v="Seminario aperto al pubblico intorno a un libro recentemente pubblicato"/>
    <s v="30/06/2022 11:44:09"/>
    <x v="3"/>
    <s v="Michela CATTO - STUDI STORICI - 8 ore/persona"/>
    <n v="1"/>
    <m/>
    <m/>
    <s v="STUDI STORICI - Coordinatore/Organizzatore - 1 persone coinvolte - 8 ore/persona totali"/>
    <n v="1"/>
    <n v="1"/>
    <n v="1"/>
    <n v="1"/>
    <n v="0"/>
    <n v="8"/>
    <n v="8"/>
    <n v="0"/>
    <n v="1"/>
    <m/>
    <m/>
    <m/>
    <m/>
    <m/>
    <m/>
    <m/>
    <m/>
    <m/>
    <m/>
    <m/>
    <m/>
    <m/>
    <n v="35"/>
    <s v="Studenti e Cittadini"/>
    <m/>
    <m/>
    <m/>
    <m/>
    <m/>
    <s v="no"/>
    <m/>
    <m/>
    <s v="Locale"/>
    <s v="Informazione"/>
    <m/>
    <x v="0"/>
  </r>
  <r>
    <s v="PEN-10221"/>
    <s v="https://iris.unito.it/ap/wfTask/publicEngagement/widgetSearch.htm?wfItemId=&amp;wfItemIdentifier=PEN-10221&amp;isIstitutionalInitiative=Indifferente&amp;wfItemDescription=&amp;wfItemYear=&amp;wfItemYearStart=&amp;ownerString=&amp;ownerId=&amp;contributorString=&amp;contributorId=&amp;unitaOrganizzativaInternaString=&amp;unitaOrganizzativaInternaId=&amp;posting=1"/>
    <n v="2021"/>
    <x v="0"/>
    <s v="approved"/>
    <s v="Nuovi risultati delle ricerche archeologiche in Turchia"/>
    <s v="Presentazione al pubblico delle iniziative archeologiche italiane in Turchia alla presenza di un alto rappresentante del Ministero degli Affari Esteri e dell'Addetto Culturale dell'Ambasciata di Turchia"/>
    <s v="30/06/2022 11:44:24"/>
    <x v="0"/>
    <s v="Stefano DE MARTINO - STUDI STORICI - 50 ore/persona"/>
    <n v="1"/>
    <m/>
    <m/>
    <s v="STUDI STORICI - Coordinatore/Organizzatore - 1 persone coinvolte - 50 ore/persona totali"/>
    <n v="1"/>
    <n v="1"/>
    <n v="1"/>
    <n v="1"/>
    <n v="0"/>
    <n v="50"/>
    <n v="50"/>
    <n v="0"/>
    <n v="1"/>
    <n v="100"/>
    <m/>
    <m/>
    <m/>
    <m/>
    <m/>
    <m/>
    <m/>
    <m/>
    <m/>
    <m/>
    <m/>
    <m/>
    <m/>
    <m/>
    <m/>
    <m/>
    <m/>
    <m/>
    <m/>
    <s v="no"/>
    <n v="1000"/>
    <m/>
    <s v="Internazionale"/>
    <s v="Informazione"/>
    <n v="80"/>
    <x v="0"/>
  </r>
  <r>
    <s v="PEN-10295"/>
    <s v="https://iris.unito.it/ap/wfTask/publicEngagement/widgetSearch.htm?wfItemId=&amp;wfItemIdentifier=PEN-10295&amp;isIstitutionalInitiative=Indifferente&amp;wfItemDescription=&amp;wfItemYear=&amp;wfItemYearStart=&amp;ownerString=&amp;ownerId=&amp;contributorString=&amp;contributorId=&amp;unitaOrganizzativaInternaString=&amp;unitaOrganizzativaInternaId=&amp;posting=1"/>
    <n v="2021"/>
    <x v="1"/>
    <s v="approved"/>
    <s v="Histoire(s) du cinéma"/>
    <s v="Rassegna di classici della storia del cinema, organizzata presso il cinema Massimo (via Verdi, Torino). Ogni film è presentato da uno o due docenti di Unito."/>
    <s v="30/06/2022 11:45:30"/>
    <x v="0"/>
    <s v="Silvio ALOVISIO - STUDI UMANISTICI - 10 ore/persona;_x000a_Andrea ALONGE - STUDI UMANISTICI - 10 ore/persona"/>
    <n v="2"/>
    <s v="Andrea CAROSSO - LINGUE E LETTERATURE STRANIERE E CULTURE MODERNE - 1 ore/persona;_x000a_BRUNO SURACE - FILOSOFIA E SCIENZE DELL'EDUCAZIONE - 1 ore/persona;_x000a_Guido BONINO - FILOSOFIA E SCIENZE DELL'EDUCAZIONE - 1 ore/persona;_x000a_Lara COLOMBO - PSICOLOGIA - 1 ore/persona;_x000a_MATTEO POLLONE - STUDI UMANISTICI - 1 ore/persona;_x000a_GIUSEPPE MARTINO DI GIUDA - MANAGEMENT - 1 ore/persona;_x000a_Mauro FORNO - STUDI STORICI - 1 ore/persona;_x000a_Giulia Anastasia CARLUCCIO - STUDI UMANISTICI - 1 ore/persona;_x000a_JENNY PONZO - FILOSOFIA E SCIENZE DELL'EDUCAZIONE - 1 ore/persona;_x000a_Cristopher CEPERNICH - CULTURE, POLITICA E SOCIETA' - 1 ore/persona"/>
    <n v="10"/>
    <s v="STUDI UMANISTICI - Coordinatore/Organizzatore - 4 persone coinvolte - 22 ore/persona totali;_x000a_MANAGEMENT - Partecipante - 1 persone coinvolte - 1 ore/persona totali;_x000a_STUDI STORICI - Partecipante - 1 persone coinvolte - 1 ore/persona totali;_x000a_PSICOLOGIA - Partecipante - 1 persone coinvolte - 1 ore/persona totali;_x000a_CULTURE, POLITICA E SOCIETA' - Partecipante - 1 persone coinvolte - 1 ore/persona totali;_x000a_LINGUE E LETTERATURE STRANIERE E CULTURE MODERNE - Partecipante - 1 persone coinvolte - 1 ore/persona totali;_x000a_FILOSOFIA E SCIENZE DELL'EDUCAZIONE - Partecipante - 3 persone coinvolte - 3 ore/persona totali"/>
    <n v="7"/>
    <n v="12"/>
    <n v="1"/>
    <n v="0"/>
    <n v="11"/>
    <n v="30"/>
    <n v="1"/>
    <n v="29"/>
    <n v="1"/>
    <n v="100"/>
    <m/>
    <m/>
    <m/>
    <m/>
    <m/>
    <m/>
    <m/>
    <m/>
    <m/>
    <m/>
    <m/>
    <m/>
    <m/>
    <m/>
    <m/>
    <m/>
    <m/>
    <m/>
    <n v="1"/>
    <s v="no"/>
    <m/>
    <m/>
    <s v="Locale"/>
    <s v="Informazione"/>
    <n v="200"/>
    <x v="1"/>
  </r>
  <r>
    <s v="PEN-10374"/>
    <s v="https://iris.unito.it/ap/wfTask/publicEngagement/widgetSearch.htm?wfItemId=&amp;wfItemIdentifier=PEN-10374&amp;isIstitutionalInitiative=Indifferente&amp;wfItemDescription=&amp;wfItemYear=&amp;wfItemYearStart=&amp;ownerString=&amp;ownerId=&amp;contributorString=&amp;contributorId=&amp;unitaOrganizzativaInternaString=&amp;unitaOrganizzativaInternaId=&amp;posting=1"/>
    <n v="2021"/>
    <x v="0"/>
    <s v="approved"/>
    <s v="Fabio Belloni racconta Carol Rama, Milano, Museo del Novecento"/>
    <s v="Conferenza pubblica dedicata all'artista Carol Rama in diretta streaming sul canale youtube del Museo del Novecento di Milano"/>
    <s v="30/06/2022 11:46:24"/>
    <x v="3"/>
    <s v="Fabio BELLONI - STUDI STORICI - 20 ore/persona"/>
    <n v="1"/>
    <m/>
    <m/>
    <s v="STUDI STORICI - Afferenza del responsabile/partecipante - 1 persone coinvolte - 20 ore/persona totali"/>
    <n v="1"/>
    <n v="1"/>
    <n v="1"/>
    <n v="1"/>
    <n v="0"/>
    <n v="20"/>
    <n v="20"/>
    <n v="0"/>
    <n v="1"/>
    <n v="1100"/>
    <m/>
    <m/>
    <m/>
    <m/>
    <m/>
    <m/>
    <m/>
    <m/>
    <m/>
    <m/>
    <m/>
    <m/>
    <m/>
    <m/>
    <m/>
    <m/>
    <m/>
    <m/>
    <m/>
    <s v="no"/>
    <m/>
    <m/>
    <s v="Internazionale"/>
    <s v="Informazione"/>
    <m/>
    <x v="0"/>
  </r>
  <r>
    <s v="PEN-10376"/>
    <s v="https://iris.unito.it/ap/wfTask/publicEngagement/widgetSearch.htm?wfItemId=&amp;wfItemIdentifier=PEN-10376&amp;isIstitutionalInitiative=Indifferente&amp;wfItemDescription=&amp;wfItemYear=&amp;wfItemYearStart=&amp;ownerString=&amp;ownerId=&amp;contributorString=&amp;contributorId=&amp;unitaOrganizzativaInternaString=&amp;unitaOrganizzativaInternaId=&amp;posting=1"/>
    <n v="2021"/>
    <x v="1"/>
    <s v="approved"/>
    <s v="Giulio Paolini “Disegno geometrico”, 1960 A critical reading by Fabio Belloni"/>
    <s v="Lezione sull'opera &quot;Disegno geometrico&quot; di Giulio Paolini"/>
    <s v="30/06/2022 11:46:26"/>
    <x v="3"/>
    <s v="Fabio BELLONI - STUDI STORICI - 20 ore/persona"/>
    <n v="1"/>
    <m/>
    <m/>
    <s v="STUDI STORICI - Afferenza del responsabile/partecipante - 1 persone coinvolte - 20 ore/persona totali"/>
    <n v="1"/>
    <n v="1"/>
    <n v="1"/>
    <n v="1"/>
    <n v="0"/>
    <n v="20"/>
    <n v="20"/>
    <n v="0"/>
    <n v="1"/>
    <n v="1000"/>
    <m/>
    <m/>
    <m/>
    <m/>
    <m/>
    <m/>
    <m/>
    <m/>
    <m/>
    <m/>
    <m/>
    <m/>
    <m/>
    <m/>
    <m/>
    <m/>
    <m/>
    <m/>
    <m/>
    <s v="no"/>
    <m/>
    <m/>
    <s v="Internazionale"/>
    <s v="Informazione"/>
    <m/>
    <x v="0"/>
  </r>
  <r>
    <s v="PEN-10443"/>
    <s v="https://iris.unito.it/ap/wfTask/publicEngagement/widgetSearch.htm?wfItemId=&amp;wfItemIdentifier=PEN-10443&amp;isIstitutionalInitiative=Indifferente&amp;wfItemDescription=&amp;wfItemYear=&amp;wfItemYearStart=&amp;ownerString=&amp;ownerId=&amp;contributorString=&amp;contributorId=&amp;unitaOrganizzativaInternaString=&amp;unitaOrganizzativaInternaId=&amp;posting=1"/>
    <n v="2021"/>
    <x v="1"/>
    <s v="approved"/>
    <s v="Presentazione del libro di Edorado Boria. Storia della cartografia in Italia dall'Unità a oggi. Tra sceinza, società e progetti di potere."/>
    <s v="Presentazione del libro di Edorado Boria. Storia della cartografia in Italia dall'Unità a oggi. Tra sceinza, società e progetti di potere._x000a__x000a_In differita sul canale youtube AIIG channel"/>
    <s v="30/06/2022 11:47:26"/>
    <x v="3"/>
    <s v="Paola PRESSENDA - STUDI STORICI - 25 ore/persona"/>
    <n v="1"/>
    <m/>
    <m/>
    <s v="STUDI STORICI - Afferenza del responsabile/partecipante - 1 persone coinvolte - 25 ore/persona totali"/>
    <n v="1"/>
    <n v="1"/>
    <n v="1"/>
    <n v="1"/>
    <n v="0"/>
    <n v="25"/>
    <n v="25"/>
    <n v="0"/>
    <n v="1"/>
    <n v="125"/>
    <m/>
    <m/>
    <m/>
    <m/>
    <m/>
    <m/>
    <m/>
    <m/>
    <m/>
    <m/>
    <m/>
    <m/>
    <m/>
    <m/>
    <m/>
    <m/>
    <m/>
    <m/>
    <m/>
    <s v="no"/>
    <m/>
    <m/>
    <s v="Nazionale"/>
    <s v="Ascolto e dialogo"/>
    <m/>
    <x v="0"/>
  </r>
  <r>
    <s v="PEN-10464"/>
    <s v="https://iris.unito.it/ap/wfTask/publicEngagement/widgetSearch.htm?wfItemId=&amp;wfItemIdentifier=PEN-10464&amp;isIstitutionalInitiative=Indifferente&amp;wfItemDescription=&amp;wfItemYear=&amp;wfItemYearStart=&amp;ownerString=&amp;ownerId=&amp;contributorString=&amp;contributorId=&amp;unitaOrganizzativaInternaString=&amp;unitaOrganizzativaInternaId=&amp;posting=1"/>
    <n v="2021"/>
    <x v="0"/>
    <s v="approved"/>
    <s v="Gli archeologi raccontano"/>
    <s v="Gli studenti del CL in Beni Culturali e del CL in Archeologia e Storia Antica hanno esposto i dati di scavo ed i risultati della ricerca che si svolge presso il sito di Orgères._x000a__x000a_E' un importante momneto non solo per il pubblico ed i turisti interessati alla storia del territorio, ma anche per gli studenti stessi che imparano a preparare una conferenza e a gestire un discorso comprensibile a tutti."/>
    <s v="30/06/2022 11:47:44"/>
    <x v="3"/>
    <s v="GIORGIO DI GANGI - STUDI STORICI - 14 ore/persona;_x000a_Chiara Maria LEBOLE - STUDI STORICI - 14 ore/persona"/>
    <n v="2"/>
    <m/>
    <m/>
    <s v="STUDI STORICI - Coordinatore/Organizzatore - 2 persone coinvolte - 28 ore/persona totali"/>
    <n v="1"/>
    <n v="2"/>
    <n v="2"/>
    <n v="2"/>
    <n v="0"/>
    <n v="28"/>
    <n v="28"/>
    <n v="0"/>
    <n v="1"/>
    <n v="53"/>
    <m/>
    <m/>
    <m/>
    <m/>
    <m/>
    <m/>
    <m/>
    <m/>
    <m/>
    <m/>
    <m/>
    <m/>
    <m/>
    <m/>
    <m/>
    <m/>
    <m/>
    <m/>
    <m/>
    <s v="no"/>
    <m/>
    <m/>
    <s v="Nazionale"/>
    <s v="Ascolto e dialogo"/>
    <n v="13"/>
    <x v="0"/>
  </r>
  <r>
    <s v="PEN-10465"/>
    <s v="https://iris.unito.it/ap/wfTask/publicEngagement/widgetSearch.htm?wfItemId=&amp;wfItemIdentifier=PEN-10465&amp;isIstitutionalInitiative=Indifferente&amp;wfItemDescription=&amp;wfItemYear=&amp;wfItemYearStart=&amp;ownerString=&amp;ownerId=&amp;contributorString=&amp;contributorId=&amp;unitaOrganizzativaInternaString=&amp;unitaOrganizzativaInternaId=&amp;posting=1"/>
    <n v="2021"/>
    <x v="0"/>
    <s v="approved"/>
    <s v="L'aperitivo con gli Archeologi"/>
    <s v="Un 'iniziativa sostenuta dal Musée Maison Berton che mette a disposizione il parco per poter allestire l'aperitivo._x000a__x000a_L'intento è quello di parlare del percorso accademico che si deve fare per laurearsi in archeologia. Le finalità sono sostanzialmente due: la prima è quella di sfatare l'immagine fiabesca dell'archeologo e far comprendere la complessità di questa disciplina, la seconda, è la necessità di rispondere alle molte domande, di genitori e liceali, che vengono poste per iniziare a pensare al percorso post-liceale e alle prospettive lavorative."/>
    <s v="30/06/2022 11:47:45"/>
    <x v="3"/>
    <s v="GIORGIO DI GANGI - STUDI STORICI - 4 ore/persona;_x000a_Chiara Maria LEBOLE - STUDI STORICI - 4 ore/persona"/>
    <n v="2"/>
    <m/>
    <m/>
    <s v="STUDI STORICI - Coordinatore/Organizzatore - 2 persone coinvolte - 8 ore/persona totali"/>
    <n v="1"/>
    <n v="2"/>
    <n v="2"/>
    <n v="2"/>
    <n v="0"/>
    <n v="8"/>
    <n v="8"/>
    <n v="0"/>
    <n v="1"/>
    <m/>
    <m/>
    <m/>
    <m/>
    <m/>
    <m/>
    <m/>
    <m/>
    <m/>
    <m/>
    <m/>
    <n v="33"/>
    <m/>
    <m/>
    <m/>
    <m/>
    <m/>
    <m/>
    <m/>
    <m/>
    <s v="no"/>
    <m/>
    <m/>
    <s v="Nazionale"/>
    <s v="Informazione"/>
    <n v="13"/>
    <x v="0"/>
  </r>
  <r>
    <s v="PEN-10522"/>
    <s v="https://iris.unito.it/ap/wfTask/publicEngagement/widgetSearch.htm?wfItemId=&amp;wfItemIdentifier=PEN-10522&amp;isIstitutionalInitiative=Indifferente&amp;wfItemDescription=&amp;wfItemYear=&amp;wfItemYearStart=&amp;ownerString=&amp;ownerId=&amp;contributorString=&amp;contributorId=&amp;unitaOrganizzativaInternaString=&amp;unitaOrganizzativaInternaId=&amp;posting=1"/>
    <n v="2021"/>
    <x v="0"/>
    <s v="approved"/>
    <s v="Lo spazio della Grande Galleria. Linee di ricerca ed ipotesi di valorizzazione in ambiente digitale"/>
    <s v="Seminario di presentazione delle attività di ricerca dedicate allo studio della configurazione bibliografica della Grande Galleria dei duchi di Savoia, inaugurata nel 1608. L'iniziativa è stata effettuata con la presenza di Erika Guadagnin (assegnista di ricerca Università di Torino) e Federico Cesareo (dottore di ricerca del Politecnico di Torino). Il seminario ha fatto parte del ciclo &quot;Libri, carte, bit e dintorni&quot; organizzato dalla SISBB - Società Italiana di Scienze Bibliografiche e Biblioteconomiche."/>
    <s v="30/06/2022 11:48:12"/>
    <x v="3"/>
    <s v="Maurizio VIVARELLI - STUDI STORICI - 10 ore/persona"/>
    <n v="1"/>
    <m/>
    <m/>
    <s v="STUDI STORICI - Coordinatore/Organizzatore - 1 persone coinvolte - 10 ore/persona totali"/>
    <n v="1"/>
    <n v="1"/>
    <n v="1"/>
    <n v="1"/>
    <n v="0"/>
    <n v="10"/>
    <n v="10"/>
    <n v="0"/>
    <n v="1"/>
    <n v="141"/>
    <m/>
    <m/>
    <m/>
    <m/>
    <m/>
    <m/>
    <m/>
    <m/>
    <m/>
    <m/>
    <m/>
    <m/>
    <m/>
    <m/>
    <m/>
    <m/>
    <m/>
    <m/>
    <m/>
    <s v="no"/>
    <m/>
    <m/>
    <s v="Nazionale"/>
    <s v="Informazione"/>
    <n v="10"/>
    <x v="0"/>
  </r>
  <r>
    <s v="PEN-10523"/>
    <s v="https://iris.unito.it/ap/wfTask/publicEngagement/widgetSearch.htm?wfItemId=&amp;wfItemIdentifier=PEN-10523&amp;isIstitutionalInitiative=Indifferente&amp;wfItemDescription=&amp;wfItemYear=&amp;wfItemYearStart=&amp;ownerString=&amp;ownerId=&amp;contributorString=&amp;contributorId=&amp;unitaOrganizzativaInternaString=&amp;unitaOrganizzativaInternaId=&amp;posting=1"/>
    <n v="2021"/>
    <x v="0"/>
    <s v="approved"/>
    <s v="Reading(&amp;)Machine. Lectura y algoritmos para un nuevo modelo de biblioteca pública"/>
    <s v="Nel corso del seminario organizzato dal Dottorato dell'Università di Extremadura (Spagna) sono stati comunicate e discusse le caratteristiche principali del progetto Reading(&amp;)Machine, promosso dal Dipartimento di Studi storici dell'Università di Torino, dai Centro SmartData@Polito e VR@Polito del Politecnico di Torino, dalle Biblioteche Civiche Torinesi."/>
    <s v="30/06/2022 11:48:13"/>
    <x v="3"/>
    <s v="Maurizio VIVARELLI - STUDI STORICI - 10 ore/persona"/>
    <n v="1"/>
    <m/>
    <m/>
    <s v="STUDI STORICI - Coordinatore/Organizzatore - 1 persone coinvolte - 10 ore/persona totali"/>
    <n v="1"/>
    <n v="1"/>
    <n v="1"/>
    <n v="1"/>
    <n v="0"/>
    <n v="10"/>
    <n v="10"/>
    <n v="0"/>
    <n v="1"/>
    <m/>
    <m/>
    <n v="80"/>
    <m/>
    <m/>
    <m/>
    <m/>
    <m/>
    <m/>
    <m/>
    <m/>
    <m/>
    <m/>
    <m/>
    <m/>
    <m/>
    <m/>
    <m/>
    <m/>
    <m/>
    <s v="no"/>
    <m/>
    <m/>
    <s v="Internazionale"/>
    <s v="Collaborazione"/>
    <n v="50"/>
    <x v="0"/>
  </r>
  <r>
    <s v="PEN-10524"/>
    <s v="https://iris.unito.it/ap/wfTask/publicEngagement/widgetSearch.htm?wfItemId=&amp;wfItemIdentifier=PEN-10524&amp;isIstitutionalInitiative=Indifferente&amp;wfItemDescription=&amp;wfItemYear=&amp;wfItemYearStart=&amp;ownerString=&amp;ownerId=&amp;contributorString=&amp;contributorId=&amp;unitaOrganizzativaInternaString=&amp;unitaOrganizzativaInternaId=&amp;posting=1"/>
    <n v="2021"/>
    <x v="0"/>
    <s v="approved"/>
    <s v="Biblioteques, lectura, intel·ligència artificial. El projecte d'un nou model de biblioteca pública"/>
    <s v="Nel corso del seminario organizzato dalla Facoltà di Informazione e Comunicazione dell'Università di Barcellona sono state comunicate e discusse le caratteristiche principali del progetto Reading(&amp;)Machine, promosso dal Dipartimento di Studi storici dell'Università di Torino, dai Centro SmartData@Polito e VR@Polito del Politecnico di Torino, dalle Biblioteche Civiche Torinesi."/>
    <s v="30/06/2022 11:48:14"/>
    <x v="3"/>
    <s v="Maurizio VIVARELLI - STUDI STORICI - 10 ore/persona"/>
    <n v="1"/>
    <m/>
    <m/>
    <s v="STUDI STORICI - Coordinatore/Organizzatore - 1 persone coinvolte - 10 ore/persona totali"/>
    <n v="1"/>
    <n v="1"/>
    <n v="1"/>
    <n v="1"/>
    <n v="0"/>
    <n v="10"/>
    <n v="10"/>
    <n v="0"/>
    <n v="1"/>
    <m/>
    <m/>
    <n v="50"/>
    <m/>
    <m/>
    <m/>
    <m/>
    <m/>
    <m/>
    <m/>
    <m/>
    <m/>
    <m/>
    <m/>
    <m/>
    <m/>
    <m/>
    <m/>
    <m/>
    <m/>
    <s v="no"/>
    <m/>
    <m/>
    <s v="Internazionale"/>
    <s v="Collaborazione"/>
    <n v="30"/>
    <x v="0"/>
  </r>
  <r>
    <s v="PEN-10525"/>
    <s v="https://iris.unito.it/ap/wfTask/publicEngagement/widgetSearch.htm?wfItemId=&amp;wfItemIdentifier=PEN-10525&amp;isIstitutionalInitiative=Indifferente&amp;wfItemDescription=&amp;wfItemYear=&amp;wfItemYearStart=&amp;ownerString=&amp;ownerId=&amp;contributorString=&amp;contributorId=&amp;unitaOrganizzativaInternaString=&amp;unitaOrganizzativaInternaId=&amp;posting=1"/>
    <n v="2021"/>
    <x v="0"/>
    <s v="approved"/>
    <s v="Pratiche di lettura e Intelligenza Artificiale. Il progetto Reading(&amp;)Machine"/>
    <s v="Nel corso del seminario organizzato all'interno del ciclo di eventi &quot;Sapere digitale&quot; sono state comunicate e discusse le caratteristiche principali del progetto Reading(&amp;)Machine, promosso dal Dipartimento di Studi storici dell'Università di Torino, dai Centro SmartData@Polito e VR@Polito del Politecnico di Torino, dalle Biblioteche Civiche Torinesi. Al seminario hanno partecipato anche Maurizio Lana e Alberto Campagnolo."/>
    <s v="30/06/2022 11:48:15"/>
    <x v="3"/>
    <s v="Maurizio VIVARELLI - STUDI STORICI - 10 ore/persona"/>
    <n v="1"/>
    <m/>
    <m/>
    <s v="STUDI STORICI - Coordinatore/Organizzatore - 1 persone coinvolte - 10 ore/persona totali"/>
    <n v="1"/>
    <n v="1"/>
    <n v="1"/>
    <n v="1"/>
    <n v="0"/>
    <n v="10"/>
    <n v="10"/>
    <n v="0"/>
    <n v="1"/>
    <m/>
    <m/>
    <n v="50"/>
    <m/>
    <m/>
    <m/>
    <m/>
    <m/>
    <m/>
    <m/>
    <m/>
    <m/>
    <m/>
    <m/>
    <m/>
    <m/>
    <m/>
    <m/>
    <m/>
    <m/>
    <s v="no"/>
    <m/>
    <m/>
    <s v="Nazionale"/>
    <s v="Informazione"/>
    <n v="20"/>
    <x v="0"/>
  </r>
  <r>
    <s v="PEN-10526"/>
    <s v="https://iris.unito.it/ap/wfTask/publicEngagement/widgetSearch.htm?wfItemId=&amp;wfItemIdentifier=PEN-10526&amp;isIstitutionalInitiative=Indifferente&amp;wfItemDescription=&amp;wfItemYear=&amp;wfItemYearStart=&amp;ownerString=&amp;ownerId=&amp;contributorString=&amp;contributorId=&amp;unitaOrganizzativaInternaString=&amp;unitaOrganizzativaInternaId=&amp;posting=1"/>
    <n v="2021"/>
    <x v="0"/>
    <s v="approved"/>
    <s v="Reading(&amp;)Machine. Lettura e algoritmi per un nuovo modello di biblioteca pubblica"/>
    <s v="Intervento presentato nel 3.º CONGRESSO INTERNACIONAL DA REDE DE INVESTIGAÇÃO BIBLIOTECAS, POLÍTICAS, LEITURA,_x000a__x000a_O digital, o tradicional, o novo normal?,  con cui sono state comunicate e discusse le caratteristiche principali del progetto Reading(&amp;)Machine, promosso dal Dipartimento di Studi storici dell'Università di Torino, dai Centro SmartData@Polito e VR@Polito del Politecnico di Torino, dalle Biblioteche Civiche Torinesi."/>
    <s v="30/06/2022 11:48:16"/>
    <x v="3"/>
    <s v="Maurizio VIVARELLI - STUDI STORICI - 10 ore/persona"/>
    <n v="1"/>
    <m/>
    <m/>
    <s v="STUDI STORICI - Coordinatore/Organizzatore - 1 persone coinvolte - 10 ore/persona totali"/>
    <n v="1"/>
    <n v="1"/>
    <n v="1"/>
    <n v="1"/>
    <n v="0"/>
    <n v="10"/>
    <n v="10"/>
    <n v="0"/>
    <n v="1"/>
    <m/>
    <m/>
    <n v="100"/>
    <m/>
    <m/>
    <m/>
    <m/>
    <m/>
    <m/>
    <m/>
    <m/>
    <m/>
    <m/>
    <m/>
    <m/>
    <m/>
    <m/>
    <m/>
    <m/>
    <m/>
    <s v="no"/>
    <m/>
    <m/>
    <s v="Internazionale"/>
    <s v="Informazione"/>
    <n v="50"/>
    <x v="0"/>
  </r>
  <r>
    <s v="PEN-10528"/>
    <s v="https://iris.unito.it/ap/wfTask/publicEngagement/widgetSearch.htm?wfItemId=&amp;wfItemIdentifier=PEN-10528&amp;isIstitutionalInitiative=Indifferente&amp;wfItemDescription=&amp;wfItemYear=&amp;wfItemYearStart=&amp;ownerString=&amp;ownerId=&amp;contributorString=&amp;contributorId=&amp;unitaOrganizzativaInternaString=&amp;unitaOrganizzativaInternaId=&amp;posting=1"/>
    <n v="2021"/>
    <x v="1"/>
    <s v="approved"/>
    <s v="Immaginare il cambiamento. Biblioteche e biblioteconomia nell'epoca del postumano"/>
    <s v="Intervento presentato all'intermo del convegno &quot;La biblioteca piattaforma della conoscenza&quot;, Milano, Palazzo delle Stelline, 29-30 settembre 2021"/>
    <s v="30/06/2022 11:48:17"/>
    <x v="3"/>
    <s v="Maurizio VIVARELLI - STUDI STORICI - 10 ore/persona"/>
    <n v="1"/>
    <m/>
    <m/>
    <s v="STUDI STORICI - Coordinatore/Organizzatore - 1 persone coinvolte - 10 ore/persona totali"/>
    <n v="1"/>
    <n v="1"/>
    <n v="1"/>
    <n v="1"/>
    <n v="0"/>
    <n v="10"/>
    <n v="10"/>
    <n v="0"/>
    <n v="1"/>
    <n v="300"/>
    <m/>
    <m/>
    <m/>
    <m/>
    <m/>
    <m/>
    <m/>
    <m/>
    <m/>
    <m/>
    <m/>
    <m/>
    <m/>
    <m/>
    <m/>
    <m/>
    <m/>
    <m/>
    <m/>
    <s v="no"/>
    <m/>
    <m/>
    <s v="Nazionale"/>
    <s v="Informazione"/>
    <n v="50"/>
    <x v="0"/>
  </r>
  <r>
    <s v="PEN-10529"/>
    <s v="https://iris.unito.it/ap/wfTask/publicEngagement/widgetSearch.htm?wfItemId=&amp;wfItemIdentifier=PEN-10529&amp;isIstitutionalInitiative=Indifferente&amp;wfItemDescription=&amp;wfItemYear=&amp;wfItemYearStart=&amp;ownerString=&amp;ownerId=&amp;contributorString=&amp;contributorId=&amp;unitaOrganizzativaInternaString=&amp;unitaOrganizzativaInternaId=&amp;posting=1"/>
    <n v="2021"/>
    <x v="1"/>
    <s v="approved"/>
    <s v="Modelli e forme del pensiero bibliografico. In cerca di un punto di vista per interpretare la complessità"/>
    <s v="Intervento presentato nel Convegno internazionale &quot;L'Arte della Bibliografia&quot;, centrato sull'analisi delle relazioni tra storia del pensiero bibliografico e complessità contemporanea."/>
    <s v="30/06/2022 11:48:17"/>
    <x v="3"/>
    <s v="Maurizio VIVARELLI - STUDI STORICI - 20 ore/persona"/>
    <n v="1"/>
    <m/>
    <m/>
    <s v="STUDI STORICI - Coordinatore/Organizzatore - 1 persone coinvolte - 20 ore/persona totali"/>
    <n v="1"/>
    <n v="1"/>
    <n v="1"/>
    <n v="1"/>
    <n v="0"/>
    <n v="20"/>
    <n v="20"/>
    <n v="0"/>
    <n v="1"/>
    <m/>
    <m/>
    <n v="100"/>
    <m/>
    <m/>
    <m/>
    <m/>
    <m/>
    <m/>
    <m/>
    <m/>
    <m/>
    <m/>
    <m/>
    <m/>
    <m/>
    <m/>
    <m/>
    <m/>
    <m/>
    <s v="no"/>
    <m/>
    <m/>
    <s v="Internazionale"/>
    <s v="Informazione"/>
    <n v="30"/>
    <x v="0"/>
  </r>
  <r>
    <s v="PEN-10530"/>
    <s v="https://iris.unito.it/ap/wfTask/publicEngagement/widgetSearch.htm?wfItemId=&amp;wfItemIdentifier=PEN-10530&amp;isIstitutionalInitiative=Indifferente&amp;wfItemDescription=&amp;wfItemYear=&amp;wfItemYearStart=&amp;ownerString=&amp;ownerId=&amp;contributorString=&amp;contributorId=&amp;unitaOrganizzativaInternaString=&amp;unitaOrganizzativaInternaId=&amp;posting=1"/>
    <n v="2021"/>
    <x v="1"/>
    <s v="approved"/>
    <s v="Il libro del giovedì (Fondazione Einaudi, Torino&quot;. Presentazione del libro &quot;Come un Ministro per la Cultura&quot; di Chiara Faggiolani, Firenze, FUP, 2020"/>
    <s v="Discussione dei contenuti del libro, in un incontro coordinato da Ludovica Braida (Università Statale di Milano), a cui hanno partecipato Giovanni Solimine (Università La Sapienza) e l'autrice Chiara Faggiolani (Università La Sapienza)"/>
    <s v="30/06/2022 11:48:18"/>
    <x v="3"/>
    <s v="Maurizio VIVARELLI - STUDI STORICI - 10 ore/persona"/>
    <n v="1"/>
    <m/>
    <m/>
    <s v="STUDI STORICI - Coordinatore/Organizzatore - 1 persone coinvolte - 10 ore/persona totali"/>
    <n v="1"/>
    <n v="1"/>
    <n v="1"/>
    <n v="1"/>
    <n v="0"/>
    <n v="10"/>
    <n v="10"/>
    <n v="0"/>
    <n v="1"/>
    <n v="465"/>
    <m/>
    <m/>
    <m/>
    <m/>
    <m/>
    <m/>
    <m/>
    <m/>
    <m/>
    <m/>
    <m/>
    <m/>
    <m/>
    <m/>
    <m/>
    <m/>
    <m/>
    <m/>
    <m/>
    <s v="no"/>
    <m/>
    <m/>
    <s v="Nazionale"/>
    <s v="Informazione"/>
    <n v="20"/>
    <x v="0"/>
  </r>
  <r>
    <s v="PEN-10531"/>
    <s v="https://iris.unito.it/ap/wfTask/publicEngagement/widgetSearch.htm?wfItemId=&amp;wfItemIdentifier=PEN-10531&amp;isIstitutionalInitiative=Indifferente&amp;wfItemDescription=&amp;wfItemYear=&amp;wfItemYearStart=&amp;ownerString=&amp;ownerId=&amp;contributorString=&amp;contributorId=&amp;unitaOrganizzativaInternaString=&amp;unitaOrganizzativaInternaId=&amp;posting=1"/>
    <n v="2021"/>
    <x v="0"/>
    <s v="approved"/>
    <s v="Reading(&amp;)Machine. Identità della biblioteca pubblica e Intelligenza Artificiale"/>
    <s v="Descrizione comunicazione alla comunità scientifica e professionale dei contenuti del progetto Reading(&amp;)Machine, promosso dal Dipartimento di Studi storici dell'Università di Torino e dai Centro SmartData@polito.it e VR@polito.it del Politecnico di Torino"/>
    <s v="30/06/2022 11:48:18"/>
    <x v="3"/>
    <s v="Maurizio VIVARELLI - STUDI STORICI - 20 ore/persona"/>
    <n v="1"/>
    <m/>
    <m/>
    <s v="STUDI STORICI - Coordinatore/Organizzatore - 1 persone coinvolte - 20 ore/persona totali"/>
    <n v="1"/>
    <n v="1"/>
    <n v="1"/>
    <n v="1"/>
    <n v="0"/>
    <n v="20"/>
    <n v="20"/>
    <n v="0"/>
    <n v="1"/>
    <n v="300"/>
    <m/>
    <m/>
    <m/>
    <m/>
    <m/>
    <m/>
    <m/>
    <m/>
    <m/>
    <m/>
    <m/>
    <m/>
    <m/>
    <m/>
    <m/>
    <m/>
    <m/>
    <m/>
    <m/>
    <s v="no"/>
    <m/>
    <m/>
    <s v="Nazionale"/>
    <s v="Informazione"/>
    <n v="30"/>
    <x v="0"/>
  </r>
  <r>
    <s v="PEN-10533"/>
    <s v="https://iris.unito.it/ap/wfTask/publicEngagement/widgetSearch.htm?wfItemId=&amp;wfItemIdentifier=PEN-10533&amp;isIstitutionalInitiative=Indifferente&amp;wfItemDescription=&amp;wfItemYear=&amp;wfItemYearStart=&amp;ownerString=&amp;ownerId=&amp;contributorString=&amp;contributorId=&amp;unitaOrganizzativaInternaString=&amp;unitaOrganizzativaInternaId=&amp;posting=1"/>
    <n v="2021"/>
    <x v="1"/>
    <s v="approved"/>
    <s v="La Storia della Bibliografia di Alfredo Serrai a vent'anni dalla pubblicazione"/>
    <s v="Discussione intorno ad un'opera classica per la storia della bibliografia e della cultura contemporanea, rivolta alla comunità scientifica e professionale di riferimento"/>
    <s v="30/06/2022 11:48:20"/>
    <x v="3"/>
    <s v="Maurizio VIVARELLI - STUDI STORICI - 20 ore/persona"/>
    <n v="1"/>
    <m/>
    <m/>
    <s v="STUDI STORICI - Coordinatore/Organizzatore - 1 persone coinvolte - 20 ore/persona totali"/>
    <n v="1"/>
    <n v="1"/>
    <n v="1"/>
    <n v="1"/>
    <n v="0"/>
    <n v="20"/>
    <n v="20"/>
    <n v="0"/>
    <n v="1"/>
    <n v="553"/>
    <m/>
    <m/>
    <m/>
    <m/>
    <m/>
    <m/>
    <m/>
    <m/>
    <m/>
    <m/>
    <m/>
    <m/>
    <m/>
    <m/>
    <m/>
    <m/>
    <m/>
    <m/>
    <m/>
    <s v="no"/>
    <m/>
    <m/>
    <s v="Nazionale"/>
    <s v="Informazione"/>
    <n v="20"/>
    <x v="0"/>
  </r>
  <r>
    <s v="PEN-10574"/>
    <s v="https://iris.unito.it/ap/wfTask/publicEngagement/widgetSearch.htm?wfItemId=&amp;wfItemIdentifier=PEN-10574&amp;isIstitutionalInitiative=Indifferente&amp;wfItemDescription=&amp;wfItemYear=&amp;wfItemYearStart=&amp;ownerString=&amp;ownerId=&amp;contributorString=&amp;contributorId=&amp;unitaOrganizzativaInternaString=&amp;unitaOrganizzativaInternaId=&amp;posting=1"/>
    <n v="2021"/>
    <x v="0"/>
    <s v="approved"/>
    <s v="CICLO STORICO RELIGIOSO"/>
    <s v="Ciclo di Conferenze storico-religiose organizzate dalla Amicizia Ebraico Cristiana di Torino (AEC Torino) in collaborazione con la Comunità Ebraica di Torino e il Dipartimento di Studi Storici della Università di Torino, con l'obiettivo di analizzare gli sviluppi dell'ebraismo e del cristianesimo, e il loro reciproco intrecciarsi con le culture e i contesti storico-politici ed istituzionali."/>
    <s v="30/06/2022 11:49:19"/>
    <x v="3"/>
    <s v="Laura GAFFURI - STUDI STORICI - 20 ore/persona"/>
    <n v="1"/>
    <m/>
    <m/>
    <s v="STUDI STORICI - Coordinatore/Organizzatore - 1 persone coinvolte - 20 ore/persona totali"/>
    <n v="1"/>
    <n v="1"/>
    <n v="1"/>
    <n v="1"/>
    <n v="0"/>
    <n v="20"/>
    <n v="20"/>
    <n v="0"/>
    <n v="1"/>
    <n v="100"/>
    <m/>
    <m/>
    <m/>
    <m/>
    <m/>
    <m/>
    <m/>
    <m/>
    <m/>
    <m/>
    <m/>
    <m/>
    <m/>
    <m/>
    <m/>
    <m/>
    <m/>
    <m/>
    <m/>
    <s v="si"/>
    <n v="1000"/>
    <n v="500"/>
    <s v="Nazionale"/>
    <s v="Ascolto e dialogo"/>
    <n v="2"/>
    <x v="0"/>
  </r>
  <r>
    <s v="PEN-10579"/>
    <s v="https://iris.unito.it/ap/wfTask/publicEngagement/widgetSearch.htm?wfItemId=&amp;wfItemIdentifier=PEN-10579&amp;isIstitutionalInitiative=Indifferente&amp;wfItemDescription=&amp;wfItemYear=&amp;wfItemYearStart=&amp;ownerString=&amp;ownerId=&amp;contributorString=&amp;contributorId=&amp;unitaOrganizzativaInternaString=&amp;unitaOrganizzativaInternaId=&amp;posting=1"/>
    <n v="2021"/>
    <x v="0"/>
    <s v="approved"/>
    <s v="Percezioni del sacro nel corpo sofferente. Stigmate e stigmatizzati fra XIX e XX secolo (convegno internazionale on line )"/>
    <s v="Convegno di studi"/>
    <s v="30/06/2022 11:49:21"/>
    <x v="3"/>
    <s v="Paolo COZZO - STUDI STORICI - 50 ore/persona"/>
    <n v="1"/>
    <m/>
    <m/>
    <s v="STUDI STORICI - Coordinatore/Organizzatore - 1 persone coinvolte - 50 ore/persona totali"/>
    <n v="1"/>
    <n v="1"/>
    <n v="1"/>
    <n v="1"/>
    <n v="0"/>
    <n v="50"/>
    <n v="50"/>
    <n v="0"/>
    <n v="1"/>
    <n v="50"/>
    <m/>
    <m/>
    <m/>
    <m/>
    <m/>
    <m/>
    <m/>
    <m/>
    <m/>
    <m/>
    <m/>
    <m/>
    <m/>
    <m/>
    <m/>
    <m/>
    <m/>
    <m/>
    <m/>
    <s v="no"/>
    <m/>
    <m/>
    <s v="Internazionale"/>
    <s v="Informazione"/>
    <m/>
    <x v="0"/>
  </r>
  <r>
    <s v="PEN-10657"/>
    <s v="https://iris.unito.it/ap/wfTask/publicEngagement/widgetSearch.htm?wfItemId=&amp;wfItemIdentifier=PEN-10657&amp;isIstitutionalInitiative=Indifferente&amp;wfItemDescription=&amp;wfItemYear=&amp;wfItemYearStart=&amp;ownerString=&amp;ownerId=&amp;contributorString=&amp;contributorId=&amp;unitaOrganizzativaInternaString=&amp;unitaOrganizzativaInternaId=&amp;posting=1"/>
    <n v="2021"/>
    <x v="0"/>
    <s v="approved"/>
    <s v="Mostra &quot;Face to face. L'arte contro il pregiudizio&quot;"/>
    <s v="Mostra fotografica sul tema del pregiudizio0 organizzata in collaborazione con l'Associazione Sapori Reclusi presso la sede del Museo di Antrooologia criminale &quot;Cesare Lombroso&quot;"/>
    <s v="30/06/2022 11:50:12"/>
    <x v="0"/>
    <s v="Cristina CILLI - Direzione Affari Generali e Patrimonio Culturale - Area Sistemi Museali e Archivi  - 5 ore/persona"/>
    <n v="1"/>
    <s v="Silvano MONTALDO - STUDI STORICI - 2 ore/persona"/>
    <n v="1"/>
    <s v="Sistema Museale di Ateneo - Coordinatore/Organizzatore - 0 persone coinvolte - 0 ore/persona totali;_x000a_STUDI STORICI - Partecipante - 1 persone coinvolte - 2 ore/persona totali"/>
    <n v="2"/>
    <n v="2"/>
    <n v="1"/>
    <n v="0"/>
    <n v="1"/>
    <n v="7"/>
    <n v="2"/>
    <n v="5"/>
    <n v="1"/>
    <n v="12019"/>
    <m/>
    <m/>
    <m/>
    <m/>
    <m/>
    <m/>
    <m/>
    <m/>
    <m/>
    <m/>
    <m/>
    <m/>
    <m/>
    <m/>
    <m/>
    <m/>
    <m/>
    <m/>
    <m/>
    <s v="no"/>
    <m/>
    <m/>
    <s v="Nazionale"/>
    <s v="Informazione"/>
    <m/>
    <x v="1"/>
  </r>
  <r>
    <s v="PEN-10761"/>
    <s v="https://iris.unito.it/ap/wfTask/publicEngagement/widgetSearch.htm?wfItemId=&amp;wfItemIdentifier=PEN-10761&amp;isIstitutionalInitiative=Indifferente&amp;wfItemDescription=&amp;wfItemYear=&amp;wfItemYearStart=&amp;ownerString=&amp;ownerId=&amp;contributorString=&amp;contributorId=&amp;unitaOrganizzativaInternaString=&amp;unitaOrganizzativaInternaId=&amp;posting=1"/>
    <n v="2021"/>
    <x v="1"/>
    <s v="approved"/>
    <s v="Presentazione pubblica aperta alla cittadinanza del volume “I cistercensi foglianti in Piemonte tra chiostro e corte (Secoli XVI-XIX)”"/>
    <s v="Presentazione pubblica e divulgativa del volume che raccoglie gli atti del Convegno di Studi (organizzato dal Dipartimento di Studi Storici) dedicato alla presenza dei monaci cistercensi foglianti in Piemonte, svoltosi a Torino nel 2020"/>
    <s v="30/06/2022 11:51:29"/>
    <x v="3"/>
    <s v="Paolo COZZO - STUDI STORICI - 10 ore/persona"/>
    <n v="1"/>
    <m/>
    <m/>
    <s v="STUDI STORICI - Partecipante - 1 persone coinvolte - 10 ore/persona totali"/>
    <n v="1"/>
    <n v="1"/>
    <n v="1"/>
    <n v="1"/>
    <n v="0"/>
    <n v="10"/>
    <n v="10"/>
    <n v="0"/>
    <n v="3"/>
    <n v="150"/>
    <m/>
    <n v="20"/>
    <m/>
    <m/>
    <m/>
    <m/>
    <m/>
    <m/>
    <m/>
    <m/>
    <n v="30"/>
    <m/>
    <m/>
    <m/>
    <m/>
    <m/>
    <m/>
    <m/>
    <m/>
    <s v="no"/>
    <m/>
    <m/>
    <s v="Regionale"/>
    <s v="Informazione"/>
    <m/>
    <x v="1"/>
  </r>
  <r>
    <s v="PEN-10776"/>
    <s v="https://iris.unito.it/ap/wfTask/publicEngagement/widgetSearch.htm?wfItemId=&amp;wfItemIdentifier=PEN-10776&amp;isIstitutionalInitiative=Indifferente&amp;wfItemDescription=&amp;wfItemYear=&amp;wfItemYearStart=&amp;ownerString=&amp;ownerId=&amp;contributorString=&amp;contributorId=&amp;unitaOrganizzativaInternaString=&amp;unitaOrganizzativaInternaId=&amp;posting=1"/>
    <n v="2021"/>
    <x v="1"/>
    <s v="approved"/>
    <s v="Alle origini del santuario di Vico"/>
    <s v="Conferenza pubblica e divulgativa dedicata alle origini del santuario mariano di Vico (CN)"/>
    <s v="30/06/2022 11:51:35"/>
    <x v="3"/>
    <s v="Paolo COZZO - STUDI STORICI - 6 ore/persona"/>
    <n v="1"/>
    <m/>
    <m/>
    <s v="STUDI STORICI - Afferenza del responsabile/partecipante - 1 persone coinvolte - 6 ore/persona totali"/>
    <n v="1"/>
    <n v="1"/>
    <n v="1"/>
    <n v="1"/>
    <n v="0"/>
    <n v="6"/>
    <n v="6"/>
    <n v="0"/>
    <n v="3"/>
    <n v="120"/>
    <m/>
    <n v="20"/>
    <m/>
    <m/>
    <m/>
    <m/>
    <m/>
    <m/>
    <m/>
    <m/>
    <n v="30"/>
    <m/>
    <m/>
    <m/>
    <m/>
    <m/>
    <m/>
    <m/>
    <m/>
    <s v="no"/>
    <m/>
    <m/>
    <s v="Regionale"/>
    <s v="Informazione"/>
    <m/>
    <x v="0"/>
  </r>
  <r>
    <s v="PEN-10829"/>
    <s v="https://iris.unito.it/ap/wfTask/publicEngagement/widgetSearch.htm?wfItemId=&amp;wfItemIdentifier=PEN-10829&amp;isIstitutionalInitiative=Indifferente&amp;wfItemDescription=&amp;wfItemYear=&amp;wfItemYearStart=&amp;ownerString=&amp;ownerId=&amp;contributorString=&amp;contributorId=&amp;unitaOrganizzativaInternaString=&amp;unitaOrganizzativaInternaId=&amp;posting=1"/>
    <n v="2021"/>
    <x v="0"/>
    <s v="approved"/>
    <s v="invisible collections"/>
    <s v="il sito web del progetto invisible collections mira a rendere disponibili raccolte di antichità che non sono esposte nei musei tramite piattaforme digitali e aggregatori._x000a__x000a_Il sito, nato dall'omonimo progetto finanziato con bando CRT, presenta l'iniziativa insieme al team che ha lavorato per anni alla sua realizzazione._x000a__x000a__x000a__x000a_Allo stesso modo vengono presentati finanziamenti e gare d'appalto e progetti correlati."/>
    <s v="30/06/2022 11:52:06"/>
    <x v="7"/>
    <s v="Vito MESSINA - STUDI STORICI - 30 ore/persona"/>
    <n v="1"/>
    <m/>
    <m/>
    <s v="STUDI STORICI - Coordinatore/Organizzatore - 1 persone coinvolte - 30 ore/persona totali"/>
    <n v="1"/>
    <n v="1"/>
    <n v="1"/>
    <n v="1"/>
    <n v="0"/>
    <n v="30"/>
    <n v="30"/>
    <n v="0"/>
    <n v="1"/>
    <n v="10000"/>
    <m/>
    <m/>
    <m/>
    <m/>
    <m/>
    <m/>
    <m/>
    <m/>
    <m/>
    <m/>
    <m/>
    <m/>
    <m/>
    <m/>
    <m/>
    <m/>
    <m/>
    <m/>
    <m/>
    <s v="si"/>
    <n v="2500"/>
    <m/>
    <s v="Internazionale"/>
    <s v="Informazione"/>
    <n v="5"/>
    <x v="0"/>
  </r>
  <r>
    <s v="PEN-10844"/>
    <s v="https://iris.unito.it/ap/wfTask/publicEngagement/widgetSearch.htm?wfItemId=&amp;wfItemIdentifier=PEN-10844&amp;isIstitutionalInitiative=Indifferente&amp;wfItemDescription=&amp;wfItemYear=&amp;wfItemYearStart=&amp;ownerString=&amp;ownerId=&amp;contributorString=&amp;contributorId=&amp;unitaOrganizzativaInternaString=&amp;unitaOrganizzativaInternaId=&amp;posting=1"/>
    <n v="2021"/>
    <x v="1"/>
    <s v="approved"/>
    <s v="Approcci metodologici alla storia del pensiero geografico: orientamenti internazionali e casi di studio locali"/>
    <s v="Ciclo di lezioni di ambito geografico-storico."/>
    <s v="30/06/2022 11:52:29"/>
    <x v="3"/>
    <s v="Paola PRESSENDA - STUDI STORICI - 12 ore/persona"/>
    <n v="1"/>
    <m/>
    <m/>
    <s v="STUDI STORICI - Afferenza del responsabile/partecipante - 1 persone coinvolte - 12 ore/persona totali"/>
    <n v="1"/>
    <n v="1"/>
    <n v="1"/>
    <n v="1"/>
    <n v="0"/>
    <n v="12"/>
    <n v="12"/>
    <n v="0"/>
    <n v="2"/>
    <n v="10"/>
    <m/>
    <m/>
    <m/>
    <m/>
    <m/>
    <m/>
    <m/>
    <m/>
    <m/>
    <m/>
    <m/>
    <m/>
    <n v="30"/>
    <s v="Studenti universitari"/>
    <m/>
    <m/>
    <m/>
    <m/>
    <m/>
    <s v="no"/>
    <m/>
    <m/>
    <s v="Nazionale"/>
    <s v="Ascolto e dialogo"/>
    <m/>
    <x v="0"/>
  </r>
  <r>
    <s v="PEN-10850"/>
    <s v="https://iris.unito.it/ap/wfTask/publicEngagement/widgetSearch.htm?wfItemId=&amp;wfItemIdentifier=PEN-10850&amp;isIstitutionalInitiative=Indifferente&amp;wfItemDescription=&amp;wfItemYear=&amp;wfItemYearStart=&amp;ownerString=&amp;ownerId=&amp;contributorString=&amp;contributorId=&amp;unitaOrganizzativaInternaString=&amp;unitaOrganizzativaInternaId=&amp;posting=1"/>
    <n v="2021"/>
    <x v="1"/>
    <s v="approved"/>
    <s v="Il secondo sesso di Simone de Beauvoir, in insolite prospettive e libertà di sguardi, organizzato da Biblioteche di Roma, Roma"/>
    <s v="Conferenza su S. de Beauvoir all'interno della rassegna Più libri più liberi 2021, a cura di Biblioteche di Roma, conduce W. Barberis per Einaudi."/>
    <s v="30/06/2022 11:52:33"/>
    <x v="10"/>
    <s v="Silvia GIORCELLI - STUDI STORICI - 10 ore/persona"/>
    <n v="1"/>
    <m/>
    <m/>
    <s v="STUDI STORICI - Coordinatore/Organizzatore - 1 persone coinvolte - 10 ore/persona totali"/>
    <n v="1"/>
    <n v="1"/>
    <n v="1"/>
    <n v="1"/>
    <n v="0"/>
    <n v="10"/>
    <n v="10"/>
    <n v="0"/>
    <n v="1"/>
    <n v="100"/>
    <m/>
    <m/>
    <m/>
    <m/>
    <m/>
    <m/>
    <m/>
    <m/>
    <m/>
    <m/>
    <m/>
    <m/>
    <m/>
    <m/>
    <m/>
    <m/>
    <m/>
    <m/>
    <m/>
    <s v="no"/>
    <m/>
    <m/>
    <s v="Nazionale"/>
    <s v="Informazione"/>
    <n v="0"/>
    <x v="0"/>
  </r>
  <r>
    <s v="PEN-10854"/>
    <s v="https://iris.unito.it/ap/wfTask/publicEngagement/widgetSearch.htm?wfItemId=&amp;wfItemIdentifier=PEN-10854&amp;isIstitutionalInitiative=Indifferente&amp;wfItemDescription=&amp;wfItemYear=&amp;wfItemYearStart=&amp;ownerString=&amp;ownerId=&amp;contributorString=&amp;contributorId=&amp;unitaOrganizzativaInternaString=&amp;unitaOrganizzativaInternaId=&amp;posting=1"/>
    <n v="2021"/>
    <x v="1"/>
    <s v="approved"/>
    <s v="Studio, coscienza e passione: l’eredità di Paolo Murialdi (1919-2006). Passato-presente-futuro degli studi sul giornalismo"/>
    <s v="https://www.primapaginanews.it/articoli/fondazione-per-il-giornalismo-paolo-murialdi-un-dibattito-a-pi-voci-per-ricordare-il-giornalista-scomparso-15-anni-fa-494627"/>
    <s v="30/06/2022 11:52:37"/>
    <x v="3"/>
    <s v="Mauro FORNO - STUDI STORICI - 6 ore/persona"/>
    <n v="1"/>
    <m/>
    <m/>
    <s v="STUDI STORICI - Afferenza del responsabile/partecipante - 1 persone coinvolte - 6 ore/persona totali"/>
    <n v="1"/>
    <n v="1"/>
    <n v="1"/>
    <n v="1"/>
    <n v="0"/>
    <n v="6"/>
    <n v="6"/>
    <n v="0"/>
    <n v="1"/>
    <m/>
    <m/>
    <n v="2"/>
    <m/>
    <m/>
    <m/>
    <m/>
    <m/>
    <m/>
    <m/>
    <m/>
    <m/>
    <m/>
    <m/>
    <m/>
    <m/>
    <m/>
    <m/>
    <m/>
    <m/>
    <s v="no"/>
    <m/>
    <m/>
    <s v="Nazionale"/>
    <s v="Collaborazione"/>
    <m/>
    <x v="0"/>
  </r>
  <r>
    <s v="PEN-10861"/>
    <s v="https://iris.unito.it/ap/wfTask/publicEngagement/widgetSearch.htm?wfItemId=&amp;wfItemIdentifier=PEN-10861&amp;isIstitutionalInitiative=Indifferente&amp;wfItemDescription=&amp;wfItemYear=&amp;wfItemYearStart=&amp;ownerString=&amp;ownerId=&amp;contributorString=&amp;contributorId=&amp;unitaOrganizzativaInternaString=&amp;unitaOrganizzativaInternaId=&amp;posting=1"/>
    <n v="2021"/>
    <x v="1"/>
    <s v="approved"/>
    <s v="Da Principi di Carignano a Re d’Italia: storia e ascesa di un ramo cadetto"/>
    <s v="Webinar organizzato dalla Direzione generale dei Musei del Piemonte"/>
    <s v="30/06/2022 11:52:42"/>
    <x v="7"/>
    <s v="Pierangelo GENTILE - STUDI STORICI - 12 ore/persona"/>
    <n v="1"/>
    <m/>
    <m/>
    <s v="STUDI STORICI - Afferenza del responsabile/partecipante - 1 persone coinvolte - 12 ore/persona totali"/>
    <n v="1"/>
    <n v="1"/>
    <n v="1"/>
    <n v="1"/>
    <n v="0"/>
    <n v="12"/>
    <n v="12"/>
    <n v="0"/>
    <n v="1"/>
    <n v="3565"/>
    <m/>
    <m/>
    <m/>
    <m/>
    <m/>
    <m/>
    <m/>
    <m/>
    <m/>
    <m/>
    <m/>
    <m/>
    <m/>
    <m/>
    <m/>
    <m/>
    <m/>
    <m/>
    <m/>
    <s v="no"/>
    <m/>
    <m/>
    <s v="Regionale"/>
    <s v="Collaborazione"/>
    <m/>
    <x v="0"/>
  </r>
  <r>
    <s v="PEN-10870"/>
    <s v="https://iris.unito.it/ap/wfTask/publicEngagement/widgetSearch.htm?wfItemId=&amp;wfItemIdentifier=PEN-10870&amp;isIstitutionalInitiative=Indifferente&amp;wfItemDescription=&amp;wfItemYear=&amp;wfItemYearStart=&amp;ownerString=&amp;ownerId=&amp;contributorString=&amp;contributorId=&amp;unitaOrganizzativaInternaString=&amp;unitaOrganizzativaInternaId=&amp;posting=1"/>
    <n v="2021"/>
    <x v="0"/>
    <s v="approved"/>
    <s v="Le XII Tavole. Storia di un testo normativo"/>
    <s v="Organizzazione di un seminario (online) interdisciplinare rivolto a studentesse e studenti universitarie/i e a un pubblico generale."/>
    <s v="30/06/2022 11:52:52"/>
    <x v="3"/>
    <s v="Mattia Pietro BALBO - STUDI STORICI - 5 ore/persona"/>
    <n v="1"/>
    <s v="Andrea TRISCIUOGLIO - STUDI STORICI - 2 ore/persona"/>
    <n v="1"/>
    <s v="STUDI STORICI - Coordinatore/Organizzatore - 2 persone coinvolte - 7 ore/persona totali"/>
    <n v="1"/>
    <n v="2"/>
    <n v="2"/>
    <n v="1"/>
    <n v="0"/>
    <n v="7"/>
    <n v="7"/>
    <n v="0"/>
    <n v="1"/>
    <n v="30"/>
    <m/>
    <m/>
    <m/>
    <m/>
    <m/>
    <m/>
    <m/>
    <m/>
    <m/>
    <m/>
    <m/>
    <m/>
    <m/>
    <m/>
    <m/>
    <m/>
    <m/>
    <m/>
    <m/>
    <s v="no"/>
    <m/>
    <m/>
    <s v="Nazionale"/>
    <s v="Informazione"/>
    <n v="30"/>
    <x v="0"/>
  </r>
  <r>
    <s v="PEN-10882"/>
    <s v="https://iris.unito.it/ap/wfTask/publicEngagement/widgetSearch.htm?wfItemId=&amp;wfItemIdentifier=PEN-10882&amp;isIstitutionalInitiative=Indifferente&amp;wfItemDescription=&amp;wfItemYear=&amp;wfItemYearStart=&amp;ownerString=&amp;ownerId=&amp;contributorString=&amp;contributorId=&amp;unitaOrganizzativaInternaString=&amp;unitaOrganizzativaInternaId=&amp;posting=1"/>
    <n v="2021"/>
    <x v="1"/>
    <s v="approved"/>
    <s v="#semioboomer 2021"/>
    <s v="#semioboomer è un seminario permanente curato dai semiologi Bruno Surace e Gabriele Marino (DFE, Università di Torino, progetto ERC FACETS) sulle pagine social (Facebook e YouTube) della rivista di semiotica LEXIA. #semioboomer è nato durante la “quarantena” di marzo/aprile 2020, per parlare di nuove uscite editoriali, semiotiche e non, chiacchierando direttamente con gli autori. #semioboomer ha coinvolto i principali semiologi italiani, ma anche studiose e studiosi stranieri e provenienti da altre prospettive teoriche (Manovich, Jenkins, Attimonelli, Berruto, Pietrandrea, Meschiari, Bifo, RAV, Tanni, Coccia, Timeto, Arcagni ecc.), e figure inclassificabili come il fondatore di UbuWeb Kenneth Goldsmith e lo scrittore Fulvio Abbate. Le conversazioni sono dal tono leggero, pensate per un pubblico interessato alla semiotica e a temi semiotici (e, più in generale, alle scienze umane e sociali), e non disdegnano l’affondo teorico-critico."/>
    <s v="30/06/2022 11:53:10"/>
    <x v="6"/>
    <s v="Gabriele MARINO - FILOSOFIA E SCIENZE DELL'EDUCAZIONE - 35 ore/persona;_x000a_BRUNO SURACE - FILOSOFIA E SCIENZE DELL'EDUCAZIONE - 35 ore/persona"/>
    <n v="2"/>
    <s v="ANDREA VALLE - STUDI UMANISTICI - 1 ore/persona;_x000a_Ugo VOLLI - FILOSOFIA E SCIENZE DELL'EDUCAZIONE - 1 ore/persona;_x000a_Pietro ADAMO - STUDI STORICI - 1 ore/persona;_x000a_ALESSANDRO DE CESARIS - FILOSOFIA E SCIENZE DELL'EDUCAZIONE - 1 ore/persona;_x000a_Lorenzo DENICOLAI - LINGUE E LETTERATURE STRANIERE E CULTURE MODERNE - 1 ore/persona;_x000a_VALERIA GAROZZO - STUDI UMANISTICI - 1 ore/persona;_x000a_Gaetano BERRUTO - STUDI UMANISTICI - Scuola di Studi Superiori dell'Università degli Studi di Torino Ferdinando Rossi - 1 ore/persona;_x000a_Guido FERRARO - FILOSOFIA E SCIENZE DELL'EDUCAZIONE - 1 ore/persona;_x000a_Antonio Dante SANTANGELO - FILOSOFIA E SCIENZE DELL'EDUCAZIONE - 1 ore/persona;_x000a_Simona STANO - FILOSOFIA E SCIENZE DELL'EDUCAZIONE - 1 ore/persona;_x000a_Cristina VOTO - FILOSOFIA E SCIENZE DELL'EDUCAZIONE - 1 ore/persona;_x000a_VINCENZO SANTARCANGELO - FILOSOFIA E SCIENZE DELL'EDUCAZIONE - 1 ore/persona"/>
    <n v="12"/>
    <s v="STUDI UMANISTICI -  - 3 persone coinvolte - 3 ore/persona totali;_x000a_MANAGEMENT -  - 0 persone coinvolte - 0 ore/persona totali;_x000a_FILOSOFIA E SCIENZE DELL'EDUCAZIONE - Coordinatore/Organizzatore - 9 persone coinvolte - 77 ore/persona totali;_x000a_STUDI STORICI -  - 1 persone coinvolte - 1 ore/persona totali"/>
    <n v="4"/>
    <n v="14"/>
    <n v="1"/>
    <n v="0"/>
    <n v="13"/>
    <n v="82"/>
    <n v="1"/>
    <n v="81"/>
    <n v="1"/>
    <n v="4000"/>
    <m/>
    <m/>
    <m/>
    <m/>
    <m/>
    <m/>
    <m/>
    <m/>
    <m/>
    <m/>
    <m/>
    <m/>
    <m/>
    <m/>
    <m/>
    <m/>
    <m/>
    <m/>
    <m/>
    <s v="si"/>
    <m/>
    <m/>
    <s v="Internazionale"/>
    <s v="Informazione"/>
    <m/>
    <x v="1"/>
  </r>
  <r>
    <s v="PEN-10883"/>
    <s v="https://iris.unito.it/ap/wfTask/publicEngagement/widgetSearch.htm?wfItemId=&amp;wfItemIdentifier=PEN-10883&amp;isIstitutionalInitiative=Indifferente&amp;wfItemDescription=&amp;wfItemYear=&amp;wfItemYearStart=&amp;ownerString=&amp;ownerId=&amp;contributorString=&amp;contributorId=&amp;unitaOrganizzativaInternaString=&amp;unitaOrganizzativaInternaId=&amp;posting=1"/>
    <n v="2021"/>
    <x v="0"/>
    <s v="approved"/>
    <s v="Maurizio di Savoia (1593-1657). Cardinale, principe e mecenate tra Roma e Torino"/>
    <s v="Prolusione al convegno internazionale di studi sul cardinale Maurizio di Savoia"/>
    <s v="30/06/2022 11:53:25"/>
    <x v="3"/>
    <s v="Paolo COZZO - STUDI STORICI - 15 ore/persona"/>
    <n v="1"/>
    <m/>
    <m/>
    <s v="STUDI STORICI - Coordinatore/Organizzatore - 1 persone coinvolte - 15 ore/persona totali"/>
    <n v="1"/>
    <n v="1"/>
    <n v="1"/>
    <n v="1"/>
    <n v="0"/>
    <n v="15"/>
    <n v="15"/>
    <n v="0"/>
    <n v="2"/>
    <n v="60"/>
    <m/>
    <n v="25"/>
    <m/>
    <m/>
    <m/>
    <m/>
    <m/>
    <m/>
    <m/>
    <m/>
    <m/>
    <m/>
    <m/>
    <m/>
    <m/>
    <m/>
    <m/>
    <m/>
    <m/>
    <s v="no"/>
    <m/>
    <m/>
    <s v="Internazionale"/>
    <s v="Informazione"/>
    <m/>
    <x v="0"/>
  </r>
  <r>
    <s v="PEN-10884"/>
    <s v="https://iris.unito.it/ap/wfTask/publicEngagement/widgetSearch.htm?wfItemId=&amp;wfItemIdentifier=PEN-10884&amp;isIstitutionalInitiative=Indifferente&amp;wfItemDescription=&amp;wfItemYear=&amp;wfItemYearStart=&amp;ownerString=&amp;ownerId=&amp;contributorString=&amp;contributorId=&amp;unitaOrganizzativaInternaString=&amp;unitaOrganizzativaInternaId=&amp;posting=1"/>
    <n v="2021"/>
    <x v="1"/>
    <s v="approved"/>
    <s v="Il contesto storico-politico fra Piemonte e Sardegna"/>
    <s v="Presentazione di una relazione al convegno di studi &quot;Il mistero della malattia e della morte del principe sabaudo Placido Benedetto di Savoia (1766-1802): risultati di uno studio interdisciplinare&quot;"/>
    <s v="30/06/2022 11:53:25"/>
    <x v="3"/>
    <s v="Paolo COZZO - STUDI STORICI - 10 ore/persona"/>
    <n v="1"/>
    <m/>
    <m/>
    <s v="STUDI STORICI - Partecipante - 1 persone coinvolte - 10 ore/persona totali"/>
    <n v="1"/>
    <n v="1"/>
    <n v="1"/>
    <n v="1"/>
    <n v="0"/>
    <n v="10"/>
    <n v="10"/>
    <n v="0"/>
    <n v="2"/>
    <n v="50"/>
    <m/>
    <n v="20"/>
    <m/>
    <m/>
    <m/>
    <m/>
    <m/>
    <m/>
    <m/>
    <m/>
    <m/>
    <m/>
    <m/>
    <m/>
    <m/>
    <m/>
    <m/>
    <m/>
    <m/>
    <s v="no"/>
    <m/>
    <m/>
    <s v="Nazionale"/>
    <s v="Informazione"/>
    <m/>
    <x v="1"/>
  </r>
  <r>
    <s v="PEN-10885"/>
    <s v="https://iris.unito.it/ap/wfTask/publicEngagement/widgetSearch.htm?wfItemId=&amp;wfItemIdentifier=PEN-10885&amp;isIstitutionalInitiative=Indifferente&amp;wfItemDescription=&amp;wfItemYear=&amp;wfItemYearStart=&amp;ownerString=&amp;ownerId=&amp;contributorString=&amp;contributorId=&amp;unitaOrganizzativaInternaString=&amp;unitaOrganizzativaInternaId=&amp;posting=1"/>
    <n v="2021"/>
    <x v="0"/>
    <s v="approved"/>
    <s v="Storia. Istruzioni per l’uso. Il lavoro degli storici e i progetti innovativi"/>
    <s v="Riflessione generale sullo stato e le prospettive del lavoro dello storico: terza missione, istruzione e formazione, valorizzazione del patrimonio bibliotecario, archivistico, culturale"/>
    <s v="30/06/2022 11:53:26"/>
    <x v="3"/>
    <s v="Mauro FORNO - STUDI STORICI - 10 ore/persona"/>
    <n v="1"/>
    <s v="Gianluca CUNIBERTI - STUDI STORICI - 0 ore/persona"/>
    <n v="1"/>
    <s v="STUDI STORICI - Coordinatore/Organizzatore - 2 persone coinvolte - 10 ore/persona totali"/>
    <n v="1"/>
    <n v="2"/>
    <n v="2"/>
    <n v="1"/>
    <n v="0"/>
    <n v="10"/>
    <n v="10"/>
    <n v="0"/>
    <n v="1"/>
    <m/>
    <m/>
    <n v="3"/>
    <m/>
    <m/>
    <m/>
    <m/>
    <m/>
    <m/>
    <m/>
    <m/>
    <m/>
    <m/>
    <m/>
    <m/>
    <m/>
    <m/>
    <m/>
    <m/>
    <m/>
    <s v="no"/>
    <m/>
    <m/>
    <s v="Nazionale"/>
    <s v="Collaborazione"/>
    <m/>
    <x v="0"/>
  </r>
  <r>
    <s v="PEN-10890"/>
    <s v="https://iris.unito.it/ap/wfTask/publicEngagement/widgetSearch.htm?wfItemId=&amp;wfItemIdentifier=PEN-10890&amp;isIstitutionalInitiative=Indifferente&amp;wfItemDescription=&amp;wfItemYear=&amp;wfItemYearStart=&amp;ownerString=&amp;ownerId=&amp;contributorString=&amp;contributorId=&amp;unitaOrganizzativaInternaString=&amp;unitaOrganizzativaInternaId=&amp;posting=1"/>
    <n v="2021"/>
    <x v="0"/>
    <s v="approved"/>
    <s v="New Work on the Roman Republic (January-May 2021)"/>
    <s v="Ciclo di seminari online internazionali e multilingue, a cadenza periodica, volto a presentare e discutere ricerche in corso sulla Roma repubblicana. Pubblico a cui è rivolta l’iniziativa: accademiche/i, studentesse/studenti universitari, insegnanti di scuola secondaria, pubblico generale. Sono previste/i partecipanti da Italia, Europa, UK, USA, Brasile, Asia, Africa, Australia. I seminari sono registrati, col consenso di relatrici e relatori, e pubblicati in forma libera su youtube. L'iniziativa rispetta scrupolosamente la parità di genere nella partecipazione di relatrici e relatori, scelte/i su invito degli organizzatori."/>
    <s v="30/06/2022 11:53:40"/>
    <x v="3"/>
    <s v="Mattia Pietro BALBO - STUDI STORICI - 30 ore/persona"/>
    <n v="1"/>
    <m/>
    <m/>
    <s v="STUDI STORICI - Coordinatore/Organizzatore - 1 persone coinvolte - 30 ore/persona totali"/>
    <n v="1"/>
    <n v="1"/>
    <n v="1"/>
    <n v="1"/>
    <n v="0"/>
    <n v="30"/>
    <n v="30"/>
    <n v="0"/>
    <n v="3"/>
    <n v="100"/>
    <m/>
    <m/>
    <m/>
    <m/>
    <m/>
    <m/>
    <m/>
    <m/>
    <m/>
    <m/>
    <m/>
    <n v="50"/>
    <n v="50"/>
    <s v="Studiosi"/>
    <m/>
    <m/>
    <m/>
    <m/>
    <m/>
    <s v="si"/>
    <m/>
    <m/>
    <s v="Internazionale"/>
    <s v="Informazione"/>
    <n v="50"/>
    <x v="0"/>
  </r>
  <r>
    <s v="PEN-10892"/>
    <s v="https://iris.unito.it/ap/wfTask/publicEngagement/widgetSearch.htm?wfItemId=&amp;wfItemIdentifier=PEN-10892&amp;isIstitutionalInitiative=Indifferente&amp;wfItemDescription=&amp;wfItemYear=&amp;wfItemYearStart=&amp;ownerString=&amp;ownerId=&amp;contributorString=&amp;contributorId=&amp;unitaOrganizzativaInternaString=&amp;unitaOrganizzativaInternaId=&amp;posting=1"/>
    <n v="2021"/>
    <x v="1"/>
    <s v="approved"/>
    <s v="In cammino. Storia dell pellegrinaggio cristiano"/>
    <s v="Intervista rilasciata al settimanale &quot;L'Eco del Chisone&quot; sul tema del pellegrinaggio cristiano"/>
    <s v="30/06/2022 11:53:41"/>
    <x v="1"/>
    <s v="Paolo COZZO - STUDI STORICI - 3 ore/persona"/>
    <n v="1"/>
    <m/>
    <m/>
    <s v="STUDI STORICI - Partecipante - 1 persone coinvolte - 3 ore/persona totali"/>
    <n v="1"/>
    <n v="1"/>
    <n v="1"/>
    <n v="1"/>
    <n v="0"/>
    <n v="3"/>
    <n v="3"/>
    <n v="0"/>
    <n v="1"/>
    <n v="8000"/>
    <m/>
    <m/>
    <m/>
    <m/>
    <m/>
    <m/>
    <m/>
    <m/>
    <m/>
    <m/>
    <m/>
    <m/>
    <m/>
    <m/>
    <m/>
    <m/>
    <m/>
    <m/>
    <m/>
    <s v="no"/>
    <m/>
    <m/>
    <s v="Regionale"/>
    <s v="Informazione"/>
    <m/>
    <x v="1"/>
  </r>
  <r>
    <s v="PEN-10894"/>
    <s v="https://iris.unito.it/ap/wfTask/publicEngagement/widgetSearch.htm?wfItemId=&amp;wfItemIdentifier=PEN-10894&amp;isIstitutionalInitiative=Indifferente&amp;wfItemDescription=&amp;wfItemYear=&amp;wfItemYearStart=&amp;ownerString=&amp;ownerId=&amp;contributorString=&amp;contributorId=&amp;unitaOrganizzativaInternaString=&amp;unitaOrganizzativaInternaId=&amp;posting=1"/>
    <n v="2021"/>
    <x v="1"/>
    <s v="approved"/>
    <s v="Progetto di riqualificazione della Galleria Sumerica del Museo Nazionale dell'Iraq, Baghdad"/>
    <s v="Il progetto (triennale 2020-2023), finanziato da AICS e coordinato da UniTO per la parte archeologica e museografica prevede la riqualificazione della galleria sumerica del museo archeologico di Baghdad. Il progetto, prevede la creazione di percorsi espositivi, la redazione di una brochure/catalogo e di sussidi didattici ed educativi, la realizzazione di un fumetto e di un video, oltre all'allestimento di nuove vetrine e supporti la cui realizzazione sarà seguita da UNOPS."/>
    <s v="30/06/2022 11:53:43"/>
    <x v="0"/>
    <s v="Carlo LIPPOLIS - STUDI STORICI - 400 ore/persona"/>
    <n v="1"/>
    <s v="Stefano DE MARTINO - STUDI STORICI - 300 ore/persona;_x000a_Elena DEVECCHI - STUDI STORICI - 100 ore/persona;_x000a_JACOPO BRUNO - STUDI STORICI - 300 ore/persona;_x000a_ELEONORA QUIRICO - STUDI STORICI - 350 ore/persona;_x000a_GIULIA RAGAZZON - STUDI STORICI - 150 ore/persona"/>
    <n v="5"/>
    <s v="STUDI STORICI - Coordinatore/Organizzatore - 6 persone coinvolte - 1600 ore/persona totali"/>
    <n v="1"/>
    <n v="6"/>
    <n v="6"/>
    <n v="1"/>
    <n v="0"/>
    <n v="1600"/>
    <n v="1600"/>
    <n v="0"/>
    <n v="3"/>
    <n v="50000"/>
    <m/>
    <n v="50"/>
    <m/>
    <m/>
    <m/>
    <m/>
    <n v="20000"/>
    <m/>
    <m/>
    <m/>
    <m/>
    <m/>
    <m/>
    <m/>
    <m/>
    <m/>
    <m/>
    <m/>
    <n v="1"/>
    <s v="no"/>
    <n v="463000"/>
    <n v="355000"/>
    <s v="Internazionale"/>
    <s v="Collaborazione"/>
    <n v="5"/>
    <x v="0"/>
  </r>
  <r>
    <s v="PEN-10899"/>
    <s v="https://iris.unito.it/ap/wfTask/publicEngagement/widgetSearch.htm?wfItemId=&amp;wfItemIdentifier=PEN-10899&amp;isIstitutionalInitiative=Indifferente&amp;wfItemDescription=&amp;wfItemYear=&amp;wfItemYearStart=&amp;ownerString=&amp;ownerId=&amp;contributorString=&amp;contributorId=&amp;unitaOrganizzativaInternaString=&amp;unitaOrganizzativaInternaId=&amp;posting=1"/>
    <n v="2021"/>
    <x v="0"/>
    <s v="approved"/>
    <s v="New Work on the Roman Republic (October-December 2021)"/>
    <s v="Ciclo di seminari online internazionali e multilingue, a cadenza periodica, volto a presentare e discutere ricerche in corso sulla Roma repubblicana. Pubblico a cui è rivolta l’iniziativa: accademiche/i, studentesse/studenti universitari, insegnanti di scuola secondaria, pubblico generale. Sono previste/i partecipanti da Italia, Europa, UK, USA, Brasile, Asia, Africa, Australia. I seminari sono registrati, col consenso di relatrici e relatori, e pubblicati in forma libera su youtube. L'iniziativa rispetta scrupolosamente la parità di genere nella partecipazione di relatrici e relatori, scelte/i su invito degli organizzatori."/>
    <s v="30/06/2022 11:53:49"/>
    <x v="3"/>
    <s v="Mattia Pietro BALBO - STUDI STORICI - 15 ore/persona"/>
    <n v="1"/>
    <m/>
    <m/>
    <s v="STUDI STORICI - Coordinatore/Organizzatore - 1 persone coinvolte - 15 ore/persona totali"/>
    <n v="1"/>
    <n v="1"/>
    <n v="1"/>
    <n v="1"/>
    <n v="0"/>
    <n v="15"/>
    <n v="15"/>
    <n v="0"/>
    <n v="3"/>
    <n v="100"/>
    <m/>
    <m/>
    <m/>
    <m/>
    <m/>
    <m/>
    <m/>
    <m/>
    <m/>
    <m/>
    <m/>
    <n v="50"/>
    <n v="50"/>
    <s v="Studiosi"/>
    <m/>
    <m/>
    <m/>
    <m/>
    <m/>
    <s v="si"/>
    <m/>
    <m/>
    <s v="Internazionale"/>
    <s v="Informazione"/>
    <n v="50"/>
    <x v="0"/>
  </r>
  <r>
    <s v="PEN-10912"/>
    <s v="https://iris.unito.it/ap/wfTask/publicEngagement/widgetSearch.htm?wfItemId=&amp;wfItemIdentifier=PEN-10912&amp;isIstitutionalInitiative=Indifferente&amp;wfItemDescription=&amp;wfItemYear=&amp;wfItemYearStart=&amp;ownerString=&amp;ownerId=&amp;contributorString=&amp;contributorId=&amp;unitaOrganizzativaInternaString=&amp;unitaOrganizzativaInternaId=&amp;posting=1"/>
    <n v="2021"/>
    <x v="0"/>
    <s v="approved"/>
    <s v="Maurizio di Savoia (1593-1657). Cardinale, principe e mecenate tra Roma e Torino"/>
    <s v="Figlio quartogenito del duca Carlo Emanuele I e di Caterina d’Asburgo, il principe cardinale Maurizio di Savoia (1593-1657) fu figura centrale della politica europea durante la prima metà del Seicento. Creato cardinale nel 1607 da Paolo V, nominato protettore della corona di Francia nel 1621, poi protettore del Sacro Impero nel 1634, il prelato rinunciò alla porpora nel 1642, al termine della guerra civile in Piemonte, per sposare la nipote Ludovica, figlia di Vittorio Amedeo I e Cristina di Francia; a partire da questo momento e fino al 1652 egli ricoprì l’incarico di governatore di Nizza. Durante i numerosi soggiorni romani (1621, 1623-1627 e 1635-1638), Maurizio di Savoia rivestì una posizione di primo piano nel paesaggio culturale, diplomatico e religioso dell’Urbe; animato da un profondo desiderio di autoaffermazione, egli promosse la sua immagine pubblica ostentando sfarzo e magnificenza, nell’intento di rafforzare il prestigio dinastico del Ducato."/>
    <s v="30/06/2022 11:53:59"/>
    <x v="3"/>
    <s v="Franca VARALLO - STUDI STORICI - 30 ore/persona"/>
    <n v="1"/>
    <m/>
    <m/>
    <s v="STUDI STORICI - Coordinatore/Organizzatore - 1 persone coinvolte - 30 ore/persona totali"/>
    <n v="1"/>
    <n v="1"/>
    <n v="1"/>
    <n v="1"/>
    <n v="0"/>
    <n v="30"/>
    <n v="30"/>
    <n v="0"/>
    <n v="1"/>
    <n v="70"/>
    <m/>
    <m/>
    <m/>
    <m/>
    <m/>
    <m/>
    <m/>
    <m/>
    <m/>
    <m/>
    <m/>
    <m/>
    <m/>
    <m/>
    <m/>
    <m/>
    <m/>
    <m/>
    <m/>
    <s v="no"/>
    <m/>
    <m/>
    <s v="Internazionale"/>
    <s v="Informazione"/>
    <n v="20"/>
    <x v="0"/>
  </r>
  <r>
    <s v="PEN-10917"/>
    <s v="https://iris.unito.it/ap/wfTask/publicEngagement/widgetSearch.htm?wfItemId=&amp;wfItemIdentifier=PEN-10917&amp;isIstitutionalInitiative=Indifferente&amp;wfItemDescription=&amp;wfItemYear=&amp;wfItemYearStart=&amp;ownerString=&amp;ownerId=&amp;contributorString=&amp;contributorId=&amp;unitaOrganizzativaInternaString=&amp;unitaOrganizzativaInternaId=&amp;posting=1"/>
    <n v="2021"/>
    <x v="1"/>
    <s v="approved"/>
    <s v="Regime e dissenso 1931. I professori che rifiutarono il giuramento fascista. Convegno di Studi aperto al pubblico promosso dall'Università degli Studi di Torino"/>
    <s v="Il convegno, organizzato dall'Università di Torino e i cui atti sono stati pubblicati dalla Rivista di storia dell'Università di Torino, ha ricostruito, attraverso nuovi documenti e contributi, il rifiuto del giuramento al regime fascista di alcuni docenti dell'Ateneo torinese e di altri Atenei italiani."/>
    <s v="30/06/2022 11:54:03"/>
    <x v="3"/>
    <s v="Franca VARALLO - STUDI STORICI - 30 ore/persona"/>
    <n v="1"/>
    <s v="Stefano GEUNA - SCIENZE CLINICHE E BIOLOGICHE - 1 ore/persona"/>
    <n v="1"/>
    <s v="SCIENZE CLINICHE E BIOLOGICHE - Partecipante - 1 persone coinvolte - 1 ore/persona totali;_x000a_STUDI STORICI - Coordinatore/Organizzatore - 1 persone coinvolte - 30 ore/persona totali;_x000a_Direzione Generale - Partecipante - 0 persone coinvolte - 0 ore/persona totali"/>
    <n v="3"/>
    <n v="2"/>
    <n v="1"/>
    <n v="1"/>
    <n v="1"/>
    <n v="31"/>
    <n v="30"/>
    <n v="1"/>
    <n v="1"/>
    <n v="60"/>
    <m/>
    <m/>
    <m/>
    <m/>
    <m/>
    <m/>
    <m/>
    <m/>
    <m/>
    <m/>
    <m/>
    <m/>
    <m/>
    <m/>
    <m/>
    <m/>
    <m/>
    <m/>
    <m/>
    <s v="no"/>
    <m/>
    <m/>
    <s v="Internazionale"/>
    <s v="Informazione"/>
    <m/>
    <x v="0"/>
  </r>
  <r>
    <s v="PEN-10927"/>
    <s v="https://iris.unito.it/ap/wfTask/publicEngagement/widgetSearch.htm?wfItemId=&amp;wfItemIdentifier=PEN-10927&amp;isIstitutionalInitiative=Indifferente&amp;wfItemDescription=&amp;wfItemYear=&amp;wfItemYearStart=&amp;ownerString=&amp;ownerId=&amp;contributorString=&amp;contributorId=&amp;unitaOrganizzativaInternaString=&amp;unitaOrganizzativaInternaId=&amp;posting=1"/>
    <n v="2021"/>
    <x v="0"/>
    <s v="approved"/>
    <s v="Missione archeologica a Tulul al Baqarat (Iraq)"/>
    <s v="Missione di scavo archeologico e studio dei materiali a Tulul al Baqarat (Iraq). La missione (attiva dal 2013 sul sito) ha previsto lo scavo di due contesti abitativi di IV e III millennio."/>
    <s v="30/06/2022 11:54:13"/>
    <x v="3"/>
    <s v="Carlo LIPPOLIS - STUDI STORICI - 400 ore/persona"/>
    <n v="1"/>
    <s v="ELEONORA QUIRICO - STUDI STORICI - 300 ore/persona;_x000a_JACOPO BRUNO - STUDI STORICI - 300 ore/persona"/>
    <n v="2"/>
    <s v="STUDI STORICI - Afferenza del responsabile/partecipante - 3 persone coinvolte - 1000 ore/persona totali"/>
    <n v="1"/>
    <n v="3"/>
    <n v="3"/>
    <n v="1"/>
    <n v="0"/>
    <n v="1000"/>
    <n v="1000"/>
    <n v="0"/>
    <n v="2"/>
    <n v="50"/>
    <m/>
    <n v="3"/>
    <m/>
    <m/>
    <m/>
    <m/>
    <m/>
    <m/>
    <m/>
    <m/>
    <m/>
    <m/>
    <m/>
    <m/>
    <m/>
    <m/>
    <m/>
    <m/>
    <n v="1"/>
    <s v="no"/>
    <n v="35000"/>
    <n v="5000"/>
    <s v="Internazionale"/>
    <s v="Collaborazione"/>
    <n v="2"/>
    <x v="0"/>
  </r>
  <r>
    <s v="PEN-10939"/>
    <s v="https://iris.unito.it/ap/wfTask/publicEngagement/widgetSearch.htm?wfItemId=&amp;wfItemIdentifier=PEN-10939&amp;isIstitutionalInitiative=Indifferente&amp;wfItemDescription=&amp;wfItemYear=&amp;wfItemYearStart=&amp;ownerString=&amp;ownerId=&amp;contributorString=&amp;contributorId=&amp;unitaOrganizzativaInternaString=&amp;unitaOrganizzativaInternaId=&amp;posting=1"/>
    <n v="2021"/>
    <x v="1"/>
    <s v="approved"/>
    <s v="Ricordiamo Vittorio Emanuele II"/>
    <s v="Webinar organizzato dall'Accademia albertina di Torino"/>
    <s v="30/06/2022 11:54:35"/>
    <x v="7"/>
    <s v="Pierangelo GENTILE - STUDI STORICI - 20 ore/persona"/>
    <n v="1"/>
    <m/>
    <m/>
    <s v="STUDI STORICI - Afferenza del responsabile/partecipante - 1 persone coinvolte - 20 ore/persona totali"/>
    <n v="1"/>
    <n v="1"/>
    <n v="1"/>
    <n v="1"/>
    <n v="0"/>
    <n v="20"/>
    <n v="20"/>
    <n v="0"/>
    <n v="1"/>
    <n v="100"/>
    <m/>
    <m/>
    <m/>
    <m/>
    <m/>
    <m/>
    <m/>
    <m/>
    <m/>
    <m/>
    <m/>
    <m/>
    <m/>
    <m/>
    <m/>
    <m/>
    <m/>
    <m/>
    <m/>
    <s v="no"/>
    <m/>
    <m/>
    <s v="Nazionale"/>
    <s v="Collaborazione"/>
    <m/>
    <x v="0"/>
  </r>
  <r>
    <s v="PEN-10940"/>
    <s v="https://iris.unito.it/ap/wfTask/publicEngagement/widgetSearch.htm?wfItemId=&amp;wfItemIdentifier=PEN-10940&amp;isIstitutionalInitiative=Indifferente&amp;wfItemDescription=&amp;wfItemYear=&amp;wfItemYearStart=&amp;ownerString=&amp;ownerId=&amp;contributorString=&amp;contributorId=&amp;unitaOrganizzativaInternaString=&amp;unitaOrganizzativaInternaId=&amp;posting=1"/>
    <n v="2021"/>
    <x v="1"/>
    <s v="approved"/>
    <s v="A partire dall’agricoltura: Cavour modernizzatore"/>
    <s v="percorso sperimentale di formazione e ricerca-azione &quot;Cavour e l’agricoltura. Proposte di ricerca-azione sui luoghi di memoria del territorio piemontese&quot;, organizzato da Istituto per la storia della Resistenza e della società contemporanea nel Biellese, nel Vercellese e in Valsesia; Istituto storico della Resistenza “Dante Livio Bianco”, Cuneo; Istituto storico della Resistenza Novara-Vco “Piero Fornara”; Istituto piemontese per la storia della Resistenza e della società contemporanea “Giorgio Agosti”, Torino"/>
    <s v="30/06/2022 11:54:36"/>
    <x v="2"/>
    <s v="Pierangelo GENTILE - STUDI STORICI - 30 ore/persona"/>
    <n v="1"/>
    <m/>
    <m/>
    <s v="STUDI STORICI - Afferenza del responsabile/partecipante - 1 persone coinvolte - 30 ore/persona totali"/>
    <n v="1"/>
    <n v="1"/>
    <n v="1"/>
    <n v="1"/>
    <n v="0"/>
    <n v="30"/>
    <n v="30"/>
    <n v="0"/>
    <n v="1"/>
    <m/>
    <m/>
    <m/>
    <m/>
    <m/>
    <m/>
    <m/>
    <m/>
    <m/>
    <m/>
    <m/>
    <m/>
    <n v="70"/>
    <m/>
    <m/>
    <m/>
    <m/>
    <m/>
    <m/>
    <m/>
    <s v="no"/>
    <m/>
    <m/>
    <s v="Regionale"/>
    <s v="Collaborazione"/>
    <m/>
    <x v="0"/>
  </r>
  <r>
    <s v="PEN-10941"/>
    <s v="https://iris.unito.it/ap/wfTask/publicEngagement/widgetSearch.htm?wfItemId=&amp;wfItemIdentifier=PEN-10941&amp;isIstitutionalInitiative=Indifferente&amp;wfItemDescription=&amp;wfItemYear=&amp;wfItemYearStart=&amp;ownerString=&amp;ownerId=&amp;contributorString=&amp;contributorId=&amp;unitaOrganizzativaInternaString=&amp;unitaOrganizzativaInternaId=&amp;posting=1"/>
    <n v="2021"/>
    <x v="1"/>
    <s v="approved"/>
    <s v="Carlo Felice di Savoia nel 190° anniversario della morte"/>
    <s v="Intervento a conferenza"/>
    <s v="30/06/2022 11:54:36"/>
    <x v="3"/>
    <s v="Pierangelo GENTILE - STUDI STORICI - 50 ore/persona"/>
    <n v="1"/>
    <m/>
    <m/>
    <s v="STUDI STORICI - Afferenza del responsabile/partecipante - 1 persone coinvolte - 50 ore/persona totali"/>
    <n v="1"/>
    <n v="1"/>
    <n v="1"/>
    <n v="1"/>
    <n v="0"/>
    <n v="50"/>
    <n v="50"/>
    <n v="0"/>
    <n v="1"/>
    <n v="30"/>
    <m/>
    <m/>
    <m/>
    <m/>
    <m/>
    <m/>
    <m/>
    <m/>
    <m/>
    <m/>
    <m/>
    <m/>
    <m/>
    <m/>
    <m/>
    <m/>
    <m/>
    <m/>
    <m/>
    <s v="no"/>
    <m/>
    <m/>
    <s v="Locale"/>
    <s v="Collaborazione"/>
    <m/>
    <x v="0"/>
  </r>
  <r>
    <s v="PEN-10942"/>
    <s v="https://iris.unito.it/ap/wfTask/publicEngagement/widgetSearch.htm?wfItemId=&amp;wfItemIdentifier=PEN-10942&amp;isIstitutionalInitiative=Indifferente&amp;wfItemDescription=&amp;wfItemYear=&amp;wfItemYearStart=&amp;ownerString=&amp;ownerId=&amp;contributorString=&amp;contributorId=&amp;unitaOrganizzativaInternaString=&amp;unitaOrganizzativaInternaId=&amp;posting=1"/>
    <n v="2021"/>
    <x v="1"/>
    <s v="approved"/>
    <s v="Presentazione del volume di A. Roccavilla, Michele Roccavilla (Sanfront 1787 – Tacticopoli 1827). Un patriota della Valle Po attraverso l’Europa"/>
    <s v="Presentazione di volume"/>
    <s v="30/06/2022 11:54:37"/>
    <x v="3"/>
    <s v="Pierangelo GENTILE - STUDI STORICI - 50 ore/persona"/>
    <n v="1"/>
    <m/>
    <m/>
    <s v="STUDI STORICI - Afferenza del responsabile/partecipante - 1 persone coinvolte - 50 ore/persona totali"/>
    <n v="1"/>
    <n v="1"/>
    <n v="1"/>
    <n v="1"/>
    <n v="0"/>
    <n v="50"/>
    <n v="50"/>
    <n v="0"/>
    <n v="1"/>
    <n v="20"/>
    <m/>
    <m/>
    <m/>
    <m/>
    <m/>
    <m/>
    <m/>
    <m/>
    <m/>
    <m/>
    <m/>
    <m/>
    <m/>
    <m/>
    <m/>
    <m/>
    <m/>
    <m/>
    <m/>
    <s v="no"/>
    <m/>
    <m/>
    <s v="Locale"/>
    <s v="Collaborazione"/>
    <m/>
    <x v="0"/>
  </r>
  <r>
    <s v="PEN-10943"/>
    <s v="https://iris.unito.it/ap/wfTask/publicEngagement/widgetSearch.htm?wfItemId=&amp;wfItemIdentifier=PEN-10943&amp;isIstitutionalInitiative=Indifferente&amp;wfItemDescription=&amp;wfItemYear=&amp;wfItemYearStart=&amp;ownerString=&amp;ownerId=&amp;contributorString=&amp;contributorId=&amp;unitaOrganizzativaInternaString=&amp;unitaOrganizzativaInternaId=&amp;posting=1"/>
    <n v="2021"/>
    <x v="1"/>
    <s v="approved"/>
    <s v="Italia 1861. Nord e Sud alla prova dell’Unità"/>
    <s v="Incontro con il pubblico cittadino"/>
    <s v="30/06/2022 11:54:38"/>
    <x v="3"/>
    <s v="Pierangelo GENTILE - STUDI STORICI - 50 ore/persona"/>
    <n v="1"/>
    <m/>
    <m/>
    <s v="STUDI STORICI - Afferenza del responsabile/partecipante - 1 persone coinvolte - 50 ore/persona totali"/>
    <n v="1"/>
    <n v="1"/>
    <n v="1"/>
    <n v="1"/>
    <n v="0"/>
    <n v="50"/>
    <n v="50"/>
    <n v="0"/>
    <n v="1"/>
    <n v="100"/>
    <m/>
    <m/>
    <m/>
    <m/>
    <m/>
    <m/>
    <m/>
    <m/>
    <m/>
    <m/>
    <m/>
    <m/>
    <m/>
    <m/>
    <m/>
    <m/>
    <m/>
    <m/>
    <m/>
    <s v="no"/>
    <m/>
    <m/>
    <s v="Locale"/>
    <s v="Collaborazione"/>
    <m/>
    <x v="0"/>
  </r>
  <r>
    <s v="PEN-10944"/>
    <s v="https://iris.unito.it/ap/wfTask/publicEngagement/widgetSearch.htm?wfItemId=&amp;wfItemIdentifier=PEN-10944&amp;isIstitutionalInitiative=Indifferente&amp;wfItemDescription=&amp;wfItemYear=&amp;wfItemYearStart=&amp;ownerString=&amp;ownerId=&amp;contributorString=&amp;contributorId=&amp;unitaOrganizzativaInternaString=&amp;unitaOrganizzativaInternaId=&amp;posting=1"/>
    <n v="2021"/>
    <x v="1"/>
    <s v="approved"/>
    <s v="Presentazione del volume La religione dei nuovi tempi. Il riformismo spirituale nell’età di Leone XII, a cura di R. Regoli, I. Fiumi Semattei, Quaderni del Consiglio Regionale delle Marche, Ancona 202"/>
    <s v="Presentazione volume"/>
    <s v="30/06/2022 11:54:39"/>
    <x v="3"/>
    <s v="Pierangelo GENTILE - STUDI STORICI - 50 ore/persona"/>
    <n v="1"/>
    <m/>
    <m/>
    <s v="STUDI STORICI - Afferenza del responsabile/partecipante - 1 persone coinvolte - 50 ore/persona totali"/>
    <n v="1"/>
    <n v="1"/>
    <n v="1"/>
    <n v="1"/>
    <n v="0"/>
    <n v="50"/>
    <n v="50"/>
    <n v="0"/>
    <n v="1"/>
    <n v="100"/>
    <m/>
    <m/>
    <m/>
    <m/>
    <m/>
    <m/>
    <m/>
    <m/>
    <m/>
    <m/>
    <m/>
    <m/>
    <m/>
    <m/>
    <m/>
    <m/>
    <m/>
    <m/>
    <m/>
    <s v="no"/>
    <m/>
    <m/>
    <s v="Locale"/>
    <s v="Collaborazione"/>
    <m/>
    <x v="0"/>
  </r>
  <r>
    <s v="PEN-10945"/>
    <s v="https://iris.unito.it/ap/wfTask/publicEngagement/widgetSearch.htm?wfItemId=&amp;wfItemIdentifier=PEN-10945&amp;isIstitutionalInitiative=Indifferente&amp;wfItemDescription=&amp;wfItemYear=&amp;wfItemYearStart=&amp;ownerString=&amp;ownerId=&amp;contributorString=&amp;contributorId=&amp;unitaOrganizzativaInternaString=&amp;unitaOrganizzativaInternaId=&amp;posting=1"/>
    <n v="2021"/>
    <x v="1"/>
    <s v="approved"/>
    <s v="Presentazione del volume La religione dei nuovi tempi. Il riformismo spirituale nell’età di Leone XII, a cura di R. Regoli, I. Fiumi Sermattei, Quaderni del Consiglio Regionale delle Marche, Ancona 20"/>
    <s v="Presentazione libro"/>
    <s v="30/06/2022 11:54:39"/>
    <x v="3"/>
    <s v="Pierangelo GENTILE - STUDI STORICI - 50 ore/persona"/>
    <n v="1"/>
    <m/>
    <m/>
    <s v="STUDI STORICI - Afferenza del responsabile/partecipante - 1 persone coinvolte - 50 ore/persona totali"/>
    <n v="1"/>
    <n v="1"/>
    <n v="1"/>
    <n v="1"/>
    <n v="0"/>
    <n v="50"/>
    <n v="50"/>
    <n v="0"/>
    <n v="1"/>
    <n v="681"/>
    <m/>
    <m/>
    <m/>
    <m/>
    <m/>
    <m/>
    <m/>
    <m/>
    <m/>
    <m/>
    <m/>
    <m/>
    <m/>
    <m/>
    <m/>
    <m/>
    <m/>
    <m/>
    <m/>
    <s v="no"/>
    <m/>
    <m/>
    <s v="Internazionale"/>
    <s v="Collaborazione"/>
    <m/>
    <x v="0"/>
  </r>
  <r>
    <s v="PEN-10948"/>
    <s v="https://iris.unito.it/ap/wfTask/publicEngagement/widgetSearch.htm?wfItemId=&amp;wfItemIdentifier=PEN-10948&amp;isIstitutionalInitiative=Indifferente&amp;wfItemDescription=&amp;wfItemYear=&amp;wfItemYearStart=&amp;ownerString=&amp;ownerId=&amp;contributorString=&amp;contributorId=&amp;unitaOrganizzativaInternaString=&amp;unitaOrganizzativaInternaId=&amp;posting=1"/>
    <n v="2021"/>
    <x v="1"/>
    <s v="approved"/>
    <s v="Partecipazione a convegno aperto alla cittadinanza"/>
    <s v="Convegno Il 1821 nel Piemonte occidentale e a Torino, Città di Savigliano, Palazzo Taffini d’Acceglio, 29-30 ottobre 2021"/>
    <s v="30/06/2022 11:54:42"/>
    <x v="3"/>
    <s v="Pierangelo GENTILE - STUDI STORICI - 70 ore/persona"/>
    <n v="1"/>
    <m/>
    <m/>
    <s v="STUDI STORICI - Afferenza del responsabile/partecipante - 1 persone coinvolte - 70 ore/persona totali"/>
    <n v="1"/>
    <n v="1"/>
    <n v="1"/>
    <n v="1"/>
    <n v="0"/>
    <n v="70"/>
    <n v="70"/>
    <n v="0"/>
    <n v="1"/>
    <n v="100"/>
    <m/>
    <m/>
    <m/>
    <m/>
    <m/>
    <m/>
    <m/>
    <m/>
    <m/>
    <m/>
    <m/>
    <m/>
    <m/>
    <m/>
    <m/>
    <m/>
    <m/>
    <m/>
    <m/>
    <s v="no"/>
    <m/>
    <m/>
    <s v="Regionale"/>
    <s v="Collaborazione"/>
    <m/>
    <x v="0"/>
  </r>
  <r>
    <s v="PEN-10950"/>
    <s v="https://iris.unito.it/ap/wfTask/publicEngagement/widgetSearch.htm?wfItemId=&amp;wfItemIdentifier=PEN-10950&amp;isIstitutionalInitiative=Indifferente&amp;wfItemDescription=&amp;wfItemYear=&amp;wfItemYearStart=&amp;ownerString=&amp;ownerId=&amp;contributorString=&amp;contributorId=&amp;unitaOrganizzativaInternaString=&amp;unitaOrganizzativaInternaId=&amp;posting=1"/>
    <n v="2021"/>
    <x v="1"/>
    <s v="approved"/>
    <s v="Attraverso la Mesopotamia con Un Ponte Per"/>
    <s v="webinar su patrimonio culturale iracheno con partecipazione di specialisti (architetti, archeologi) attivi in Iraq"/>
    <s v="30/06/2022 11:54:43"/>
    <x v="4"/>
    <s v="Carlo LIPPOLIS - STUDI STORICI - 2 ore/persona"/>
    <n v="1"/>
    <s v="Vito MESSINA - STUDI STORICI - 2 ore/persona"/>
    <n v="1"/>
    <s v="STUDI STORICI -  - 2 persone coinvolte - 4 ore/persona totali"/>
    <n v="1"/>
    <n v="2"/>
    <n v="2"/>
    <n v="1"/>
    <n v="0"/>
    <n v="4"/>
    <n v="4"/>
    <n v="0"/>
    <n v="2"/>
    <n v="100"/>
    <m/>
    <m/>
    <m/>
    <m/>
    <m/>
    <m/>
    <m/>
    <m/>
    <m/>
    <m/>
    <m/>
    <m/>
    <n v="50"/>
    <s v="Studenti universitari e collaboratori ONG"/>
    <m/>
    <m/>
    <m/>
    <m/>
    <m/>
    <s v="no"/>
    <m/>
    <m/>
    <s v="Nazionale"/>
    <s v="Informazione"/>
    <m/>
    <x v="0"/>
  </r>
  <r>
    <s v="PEN-10960"/>
    <s v="https://iris.unito.it/ap/wfTask/publicEngagement/widgetSearch.htm?wfItemId=&amp;wfItemIdentifier=PEN-10960&amp;isIstitutionalInitiative=Indifferente&amp;wfItemDescription=&amp;wfItemYear=&amp;wfItemYearStart=&amp;ownerString=&amp;ownerId=&amp;contributorString=&amp;contributorId=&amp;unitaOrganizzativaInternaString=&amp;unitaOrganizzativaInternaId=&amp;posting=1"/>
    <n v="2021"/>
    <x v="1"/>
    <s v="approved"/>
    <s v="I primi dieci anni della Fondazione Valore Lavoro. Dalle carte all'ente culturale"/>
    <s v="Partecipazione alla tavola rotonda in occasione del decennale della Fondazione Valore Lavoro di Pistoia"/>
    <s v="30/06/2022 11:54:57"/>
    <x v="3"/>
    <s v="FABRIZIO LORETO - STUDI STORICI - 14 ore/persona"/>
    <n v="1"/>
    <s v="FABRIZIO LORETO - STUDI STORICI - 0 ore/persona"/>
    <n v="1"/>
    <s v="STUDI STORICI - Afferenza del responsabile/partecipante - 2 persone coinvolte - 14 ore/persona totali"/>
    <n v="1"/>
    <n v="2"/>
    <n v="2"/>
    <n v="1"/>
    <n v="0"/>
    <n v="14"/>
    <n v="14"/>
    <n v="0"/>
    <n v="2"/>
    <n v="30"/>
    <m/>
    <n v="3"/>
    <m/>
    <m/>
    <m/>
    <m/>
    <m/>
    <m/>
    <m/>
    <m/>
    <m/>
    <m/>
    <m/>
    <m/>
    <m/>
    <m/>
    <m/>
    <m/>
    <m/>
    <s v="no"/>
    <m/>
    <m/>
    <s v="Nazionale"/>
    <s v="Ascolto e dialogo"/>
    <m/>
    <x v="0"/>
  </r>
  <r>
    <s v="PEN-10961"/>
    <s v="https://iris.unito.it/ap/wfTask/publicEngagement/widgetSearch.htm?wfItemId=&amp;wfItemIdentifier=PEN-10961&amp;isIstitutionalInitiative=Indifferente&amp;wfItemDescription=&amp;wfItemYear=&amp;wfItemYearStart=&amp;ownerString=&amp;ownerId=&amp;contributorString=&amp;contributorId=&amp;unitaOrganizzativaInternaString=&amp;unitaOrganizzativaInternaId=&amp;posting=1"/>
    <n v="2021"/>
    <x v="1"/>
    <s v="approved"/>
    <s v="Presentazione del libro di Giuseppe Milazzo &quot;Il sangue e gli ideali. Cronaca degli eventi che infiammarono Savona tra il 1919 e il 1924. Prima parte: il biennio rosso&quot;."/>
    <s v="Presentazione del volume di Giuseppe Milazzo sul biennio rosso 1919-1920 a Savona."/>
    <s v="30/06/2022 11:54:59"/>
    <x v="2"/>
    <s v="FABRIZIO LORETO - STUDI STORICI - 10 ore/persona"/>
    <n v="1"/>
    <s v="FABRIZIO LORETO - STUDI STORICI - 10 ore/persona"/>
    <n v="1"/>
    <s v="STUDI STORICI - Afferenza del responsabile/partecipante - 2 persone coinvolte - 20 ore/persona totali"/>
    <n v="1"/>
    <n v="2"/>
    <n v="2"/>
    <n v="1"/>
    <n v="0"/>
    <n v="20"/>
    <n v="20"/>
    <n v="0"/>
    <n v="2"/>
    <m/>
    <m/>
    <m/>
    <m/>
    <m/>
    <m/>
    <m/>
    <m/>
    <m/>
    <m/>
    <n v="10"/>
    <m/>
    <n v="10"/>
    <m/>
    <m/>
    <m/>
    <m/>
    <m/>
    <m/>
    <m/>
    <s v="no"/>
    <m/>
    <m/>
    <s v="Regionale"/>
    <s v="Ascolto e dialogo"/>
    <m/>
    <x v="0"/>
  </r>
  <r>
    <s v="PEN-10963"/>
    <s v="https://iris.unito.it/ap/wfTask/publicEngagement/widgetSearch.htm?wfItemId=&amp;wfItemIdentifier=PEN-10963&amp;isIstitutionalInitiative=Indifferente&amp;wfItemDescription=&amp;wfItemYear=&amp;wfItemYearStart=&amp;ownerString=&amp;ownerId=&amp;contributorString=&amp;contributorId=&amp;unitaOrganizzativaInternaString=&amp;unitaOrganizzativaInternaId=&amp;posting=1"/>
    <n v="2021"/>
    <x v="1"/>
    <s v="approved"/>
    <s v="ll sindacato confederale nel Novecento italiano"/>
    <s v="Lezione svolta nel corso di formazione sindacale &quot;Il lavoro che resiste. Un percorso storico tra organizzazione e conflitto&quot;, organizzato dalla Camera del Lavoro di Ferrara."/>
    <s v="30/06/2022 11:55:00"/>
    <x v="4"/>
    <s v="FABRIZIO LORETO - STUDI STORICI - 10 ore/persona"/>
    <n v="1"/>
    <s v="FABRIZIO LORETO - STUDI STORICI - 10 ore/persona"/>
    <n v="1"/>
    <s v="STUDI STORICI - Afferenza del responsabile/partecipante - 2 persone coinvolte - 20 ore/persona totali"/>
    <n v="1"/>
    <n v="2"/>
    <n v="2"/>
    <n v="1"/>
    <n v="0"/>
    <n v="20"/>
    <n v="20"/>
    <n v="0"/>
    <n v="1"/>
    <m/>
    <m/>
    <m/>
    <m/>
    <m/>
    <m/>
    <m/>
    <m/>
    <m/>
    <m/>
    <m/>
    <m/>
    <m/>
    <n v="30"/>
    <s v="Sindacalisti"/>
    <m/>
    <m/>
    <m/>
    <m/>
    <m/>
    <s v="no"/>
    <m/>
    <m/>
    <s v="Locale"/>
    <s v="Informazione"/>
    <m/>
    <x v="0"/>
  </r>
  <r>
    <s v="PEN-10971"/>
    <s v="https://iris.unito.it/ap/wfTask/publicEngagement/widgetSearch.htm?wfItemId=&amp;wfItemIdentifier=PEN-10971&amp;isIstitutionalInitiative=Indifferente&amp;wfItemDescription=&amp;wfItemYear=&amp;wfItemYearStart=&amp;ownerString=&amp;ownerId=&amp;contributorString=&amp;contributorId=&amp;unitaOrganizzativaInternaString=&amp;unitaOrganizzativaInternaId=&amp;posting=1"/>
    <n v="2021"/>
    <x v="1"/>
    <s v="approved"/>
    <s v="Incontro in libreria: &quot;In cammino. Una storia del pellegrinaggio crisriano&quot;"/>
    <s v="Presentazione pubblica nella libreria &quot;Volare&quot; di Pinerolo del volume &quot;In cammino: una storia del pellegrinaggio cristiano&quot; da parte dell'autore, con domande e intervneti da parte del pubblico"/>
    <s v="30/06/2022 11:55:04"/>
    <x v="3"/>
    <s v="Paolo COZZO - STUDI STORICI - 3 ore/persona"/>
    <n v="1"/>
    <m/>
    <m/>
    <s v="STUDI STORICI - Afferenza del responsabile/partecipante - 1 persone coinvolte - 3 ore/persona totali"/>
    <n v="1"/>
    <n v="1"/>
    <n v="1"/>
    <n v="1"/>
    <n v="0"/>
    <n v="3"/>
    <n v="3"/>
    <n v="0"/>
    <n v="1"/>
    <n v="40"/>
    <m/>
    <m/>
    <m/>
    <m/>
    <m/>
    <m/>
    <m/>
    <m/>
    <m/>
    <m/>
    <m/>
    <m/>
    <m/>
    <m/>
    <m/>
    <m/>
    <m/>
    <m/>
    <m/>
    <s v="no"/>
    <m/>
    <m/>
    <s v="Locale"/>
    <s v="Informazione"/>
    <m/>
    <x v="0"/>
  </r>
  <r>
    <s v="PEN-10972"/>
    <s v="https://iris.unito.it/ap/wfTask/publicEngagement/widgetSearch.htm?wfItemId=&amp;wfItemIdentifier=PEN-10972&amp;isIstitutionalInitiative=Indifferente&amp;wfItemDescription=&amp;wfItemYear=&amp;wfItemYearStart=&amp;ownerString=&amp;ownerId=&amp;contributorString=&amp;contributorId=&amp;unitaOrganizzativaInternaString=&amp;unitaOrganizzativaInternaId=&amp;posting=1"/>
    <n v="2021"/>
    <x v="1"/>
    <s v="approved"/>
    <s v="Il castello di Prunetto e i suoi signori."/>
    <s v="Realizzazione di un video all'interno del percorso museale del castello di Prunetto (CN) volto a contestualizzare il castello e la sua vicenda storica in un'ottica di inclusione."/>
    <s v="30/06/2022 11:55:06"/>
    <x v="3"/>
    <s v="Alessio FIORE - STUDI STORICI - 16 ore/persona"/>
    <n v="1"/>
    <m/>
    <m/>
    <s v="STUDI STORICI - Afferenza del responsabile/partecipante - 1 persone coinvolte - 16 ore/persona totali"/>
    <n v="1"/>
    <n v="1"/>
    <n v="1"/>
    <n v="1"/>
    <n v="0"/>
    <n v="16"/>
    <n v="16"/>
    <n v="0"/>
    <n v="1"/>
    <n v="2000"/>
    <m/>
    <m/>
    <m/>
    <m/>
    <m/>
    <m/>
    <m/>
    <m/>
    <m/>
    <m/>
    <m/>
    <m/>
    <m/>
    <m/>
    <m/>
    <m/>
    <m/>
    <m/>
    <m/>
    <s v="no"/>
    <m/>
    <m/>
    <s v="Locale"/>
    <s v="Collaborazione"/>
    <m/>
    <x v="0"/>
  </r>
  <r>
    <s v="PEN-10973"/>
    <s v="https://iris.unito.it/ap/wfTask/publicEngagement/widgetSearch.htm?wfItemId=&amp;wfItemIdentifier=PEN-10973&amp;isIstitutionalInitiative=Indifferente&amp;wfItemDescription=&amp;wfItemYear=&amp;wfItemYearStart=&amp;ownerString=&amp;ownerId=&amp;contributorString=&amp;contributorId=&amp;unitaOrganizzativaInternaString=&amp;unitaOrganizzativaInternaId=&amp;posting=1"/>
    <n v="2021"/>
    <x v="0"/>
    <s v="approved"/>
    <s v="Il governo dei poveri: riforme e dibattiti nell'Europa del Cinquecento"/>
    <s v="Dibattito sul tema e discussione con Lorenzo Coccooli, Autore del volume &quot;Il governo dei poveri: riforme e dibattiti nell'Europa del Cinquecento&quot;"/>
    <s v="30/06/2022 11:55:07"/>
    <x v="3"/>
    <s v="Paolo COZZO - STUDI STORICI - 10 ore/persona"/>
    <n v="1"/>
    <m/>
    <m/>
    <s v="STUDI STORICI - Coordinatore/Organizzatore - 1 persone coinvolte - 10 ore/persona totali"/>
    <n v="1"/>
    <n v="1"/>
    <n v="1"/>
    <n v="1"/>
    <n v="0"/>
    <n v="10"/>
    <n v="10"/>
    <n v="0"/>
    <n v="3"/>
    <n v="40"/>
    <m/>
    <m/>
    <m/>
    <n v="15"/>
    <m/>
    <m/>
    <m/>
    <m/>
    <m/>
    <m/>
    <n v="10"/>
    <m/>
    <m/>
    <m/>
    <m/>
    <m/>
    <m/>
    <m/>
    <m/>
    <s v="no"/>
    <m/>
    <m/>
    <s v="Nazionale"/>
    <s v="Informazione"/>
    <m/>
    <x v="0"/>
  </r>
  <r>
    <s v="PEN-10975"/>
    <s v="https://iris.unito.it/ap/wfTask/publicEngagement/widgetSearch.htm?wfItemId=&amp;wfItemIdentifier=PEN-10975&amp;isIstitutionalInitiative=Indifferente&amp;wfItemDescription=&amp;wfItemYear=&amp;wfItemYearStart=&amp;ownerString=&amp;ownerId=&amp;contributorString=&amp;contributorId=&amp;unitaOrganizzativaInternaString=&amp;unitaOrganizzativaInternaId=&amp;posting=1"/>
    <n v="2021"/>
    <x v="1"/>
    <s v="approved"/>
    <s v="Castello di Prunetto"/>
    <s v="Realizzazione di video su Youtube volto alla valorizzazione storica del complesso del castello di Prunetto (CN), in un'ottica di inclusione"/>
    <s v="30/06/2022 11:55:09"/>
    <x v="3"/>
    <s v="Alessio FIORE - STUDI STORICI - 16 ore/persona"/>
    <n v="1"/>
    <m/>
    <m/>
    <s v="STUDI STORICI - Afferenza del responsabile/partecipante - 1 persone coinvolte - 16 ore/persona totali"/>
    <n v="1"/>
    <n v="1"/>
    <n v="1"/>
    <n v="1"/>
    <n v="0"/>
    <n v="16"/>
    <n v="16"/>
    <n v="0"/>
    <n v="1"/>
    <n v="115"/>
    <m/>
    <m/>
    <m/>
    <m/>
    <m/>
    <m/>
    <m/>
    <m/>
    <m/>
    <m/>
    <m/>
    <m/>
    <m/>
    <m/>
    <m/>
    <m/>
    <m/>
    <m/>
    <m/>
    <s v="no"/>
    <m/>
    <m/>
    <s v="Regionale"/>
    <s v="Collaborazione"/>
    <m/>
    <x v="0"/>
  </r>
  <r>
    <s v="PEN-10979"/>
    <s v="https://iris.unito.it/ap/wfTask/publicEngagement/widgetSearch.htm?wfItemId=&amp;wfItemIdentifier=PEN-10979&amp;isIstitutionalInitiative=Indifferente&amp;wfItemDescription=&amp;wfItemYear=&amp;wfItemYearStart=&amp;ownerString=&amp;ownerId=&amp;contributorString=&amp;contributorId=&amp;unitaOrganizzativaInternaString=&amp;unitaOrganizzativaInternaId=&amp;posting=1"/>
    <n v="2021"/>
    <x v="0"/>
    <s v="approved"/>
    <s v="Giornata mondiale del rifugiato"/>
    <s v="Partecipazione ad evento organizzato da Musei Reali Torino in collaborazione con Diaconia Valdese Servizi Inclusione e Centro Italo-Arabo Dar al-Hikma in occasione della Giornata mondiale del rifugiato: visita della collezione mesopotamica presso il Museo di Antichità con gruppo di rifugiati"/>
    <s v="30/06/2022 11:55:14"/>
    <x v="0"/>
    <s v="Elena DEVECCHI - STUDI STORICI - 10 ore/persona"/>
    <n v="1"/>
    <m/>
    <m/>
    <s v="STUDI STORICI - Afferenza del responsabile/partecipante - 1 persone coinvolte - 10 ore/persona totali"/>
    <n v="1"/>
    <n v="1"/>
    <n v="1"/>
    <n v="1"/>
    <n v="0"/>
    <n v="10"/>
    <n v="10"/>
    <n v="0"/>
    <n v="1"/>
    <m/>
    <m/>
    <m/>
    <n v="15"/>
    <m/>
    <m/>
    <m/>
    <m/>
    <m/>
    <m/>
    <m/>
    <m/>
    <m/>
    <m/>
    <m/>
    <m/>
    <m/>
    <m/>
    <m/>
    <n v="1"/>
    <s v="no"/>
    <m/>
    <m/>
    <s v="Internazionale"/>
    <s v="Informazione"/>
    <m/>
    <x v="0"/>
  </r>
  <r>
    <s v="PEN-10980"/>
    <s v="https://iris.unito.it/ap/wfTask/publicEngagement/widgetSearch.htm?wfItemId=&amp;wfItemIdentifier=PEN-10980&amp;isIstitutionalInitiative=Indifferente&amp;wfItemDescription=&amp;wfItemYear=&amp;wfItemYearStart=&amp;ownerString=&amp;ownerId=&amp;contributorString=&amp;contributorId=&amp;unitaOrganizzativaInternaString=&amp;unitaOrganizzativaInternaId=&amp;posting=1"/>
    <n v="2021"/>
    <x v="1"/>
    <s v="approved"/>
    <s v="New Books in Assyriology from Eisenbrauns"/>
    <s v="Partecipazione ad evento di presentazione di nuove pubblicazioni della casa editrice Eisenbrauns/PSU, tra cui il volume E. Devecchi,  Middle Babylonian Texts in the Cornell Collections, Part 2 (2020)"/>
    <s v="30/06/2022 11:55:15"/>
    <x v="3"/>
    <s v="Elena DEVECCHI - STUDI STORICI - 2 ore/persona"/>
    <n v="1"/>
    <m/>
    <m/>
    <s v="STUDI STORICI - Afferenza del responsabile/partecipante - 1 persone coinvolte - 2 ore/persona totali"/>
    <n v="1"/>
    <n v="1"/>
    <n v="1"/>
    <n v="1"/>
    <n v="0"/>
    <n v="2"/>
    <n v="2"/>
    <n v="0"/>
    <n v="1"/>
    <n v="762"/>
    <m/>
    <m/>
    <m/>
    <m/>
    <m/>
    <m/>
    <m/>
    <m/>
    <m/>
    <m/>
    <m/>
    <m/>
    <m/>
    <m/>
    <m/>
    <m/>
    <m/>
    <m/>
    <m/>
    <s v="no"/>
    <m/>
    <m/>
    <s v="Internazionale"/>
    <s v="Informazione"/>
    <m/>
    <x v="0"/>
  </r>
  <r>
    <s v="PEN-10994"/>
    <s v="https://iris.unito.it/ap/wfTask/publicEngagement/widgetSearch.htm?wfItemId=&amp;wfItemIdentifier=PEN-10994&amp;isIstitutionalInitiative=Indifferente&amp;wfItemDescription=&amp;wfItemYear=&amp;wfItemYearStart=&amp;ownerString=&amp;ownerId=&amp;contributorString=&amp;contributorId=&amp;unitaOrganizzativaInternaString=&amp;unitaOrganizzativaInternaId=&amp;posting=1"/>
    <n v="2021"/>
    <x v="0"/>
    <s v="approved"/>
    <s v="CONFERENZE DI STORIA DELL'ARTE"/>
    <s v="CONFERENZE DI STORIA DELL'ARTE ORGANIZZATE NELL'AMBITO DEL DOTTORATO IN SCIENZE ARCHEOLOGICHE, STORICHE E STORICO-ARTISTICHE E DELLA SCUOLA DI SPECIALIZZAZIONE IN STORIA DELL'ARTE"/>
    <s v="30/06/2022 11:55:31"/>
    <x v="3"/>
    <s v="Federica Maria ROVATI - STUDI STORICI - 12 ore/persona"/>
    <n v="1"/>
    <s v="Giuseppe DARDANELLO - STUDI STORICI - 2 ore/persona;_x000a_MARIA BELTRAMINI - STUDI STORICI - 2 ore/persona;_x000a_Giovanna SARONI - STUDI STORICI - 2 ore/persona;_x000a_Chiara GAUNA - STUDI STORICI - 2 ore/persona"/>
    <n v="4"/>
    <s v="STUDI STORICI - Coordinatore/Organizzatore - 5 persone coinvolte - 20 ore/persona totali"/>
    <n v="1"/>
    <n v="5"/>
    <n v="5"/>
    <n v="1"/>
    <n v="0"/>
    <n v="20"/>
    <n v="20"/>
    <n v="0"/>
    <n v="1"/>
    <n v="80"/>
    <m/>
    <m/>
    <m/>
    <m/>
    <m/>
    <m/>
    <m/>
    <m/>
    <m/>
    <m/>
    <m/>
    <m/>
    <m/>
    <m/>
    <m/>
    <m/>
    <m/>
    <m/>
    <m/>
    <s v="no"/>
    <m/>
    <m/>
    <s v="Nazionale"/>
    <s v="Ascolto e dialogo"/>
    <m/>
    <x v="0"/>
  </r>
  <r>
    <s v="PEN-10996"/>
    <s v="https://iris.unito.it/ap/wfTask/publicEngagement/widgetSearch.htm?wfItemId=&amp;wfItemIdentifier=PEN-10996&amp;isIstitutionalInitiative=Indifferente&amp;wfItemDescription=&amp;wfItemYear=&amp;wfItemYearStart=&amp;ownerString=&amp;ownerId=&amp;contributorString=&amp;contributorId=&amp;unitaOrganizzativaInternaString=&amp;unitaOrganizzativaInternaId=&amp;posting=1"/>
    <n v="2021"/>
    <x v="1"/>
    <s v="approved"/>
    <s v="RECENSIONE"/>
    <s v="Una pletora di braccianti, mondine, zappatori e mendicanti: RECENSIONE AL LIBRO DI CHIARA PERIN, Guttuso e il realismo in Italia 1944-1954, Silvana editoriale, Cinisello Balsamo (MI) 2020"/>
    <s v="30/06/2022 11:55:32"/>
    <x v="1"/>
    <s v="Federica Maria ROVATI - STUDI STORICI - 40 ore/persona"/>
    <n v="1"/>
    <m/>
    <m/>
    <s v="STUDI STORICI - Coordinatore/Organizzatore - 1 persone coinvolte - 40 ore/persona totali"/>
    <n v="1"/>
    <n v="1"/>
    <n v="1"/>
    <n v="1"/>
    <n v="0"/>
    <n v="40"/>
    <n v="40"/>
    <n v="0"/>
    <n v="1"/>
    <n v="3000"/>
    <m/>
    <m/>
    <m/>
    <m/>
    <m/>
    <m/>
    <m/>
    <m/>
    <m/>
    <m/>
    <m/>
    <m/>
    <m/>
    <m/>
    <m/>
    <m/>
    <m/>
    <m/>
    <m/>
    <s v="no"/>
    <m/>
    <m/>
    <s v="Nazionale"/>
    <s v="Informazione"/>
    <m/>
    <x v="0"/>
  </r>
  <r>
    <s v="PEN-10997"/>
    <s v="https://iris.unito.it/ap/wfTask/publicEngagement/widgetSearch.htm?wfItemId=&amp;wfItemIdentifier=PEN-10997&amp;isIstitutionalInitiative=Indifferente&amp;wfItemDescription=&amp;wfItemYear=&amp;wfItemYearStart=&amp;ownerString=&amp;ownerId=&amp;contributorString=&amp;contributorId=&amp;unitaOrganizzativaInternaString=&amp;unitaOrganizzativaInternaId=&amp;posting=1"/>
    <n v="2021"/>
    <x v="1"/>
    <s v="approved"/>
    <s v="RECENSIONE"/>
    <s v="Scrivere sulla tabula rasa: RECENSIONE AL LIBRO DI PEPE KARMEL, L’arte astratta. Una storia globale, Einaudi, Torino 2021"/>
    <s v="30/06/2022 11:55:33"/>
    <x v="1"/>
    <s v="Federica Maria ROVATI - STUDI STORICI - 40 ore/persona"/>
    <n v="1"/>
    <m/>
    <m/>
    <s v="STUDI STORICI - Coordinatore/Organizzatore - 1 persone coinvolte - 40 ore/persona totali"/>
    <n v="1"/>
    <n v="1"/>
    <n v="1"/>
    <n v="1"/>
    <n v="0"/>
    <n v="40"/>
    <n v="40"/>
    <n v="0"/>
    <n v="1"/>
    <n v="3000"/>
    <m/>
    <m/>
    <m/>
    <m/>
    <m/>
    <m/>
    <m/>
    <m/>
    <m/>
    <m/>
    <m/>
    <m/>
    <m/>
    <m/>
    <m/>
    <m/>
    <m/>
    <m/>
    <m/>
    <s v="no"/>
    <m/>
    <m/>
    <s v="Nazionale"/>
    <s v="Informazione"/>
    <m/>
    <x v="0"/>
  </r>
  <r>
    <s v="PEN-10999"/>
    <s v="https://iris.unito.it/ap/wfTask/publicEngagement/widgetSearch.htm?wfItemId=&amp;wfItemIdentifier=PEN-10999&amp;isIstitutionalInitiative=Indifferente&amp;wfItemDescription=&amp;wfItemYear=&amp;wfItemYearStart=&amp;ownerString=&amp;ownerId=&amp;contributorString=&amp;contributorId=&amp;unitaOrganizzativaInternaString=&amp;unitaOrganizzativaInternaId=&amp;posting=1"/>
    <n v="2021"/>
    <x v="1"/>
    <s v="approved"/>
    <s v="COMITATO DI REDAZIONE DEL MENSILE &quot;L'INDICE DEI LIBRI DEL MESE&quot;"/>
    <s v="PARTECIPAZIONE AL COMITATO DI REDAZIONE PER LA PAGINA &quot;ARTE&quot;"/>
    <s v="30/06/2022 11:55:34"/>
    <x v="1"/>
    <s v="Federica Maria ROVATI - STUDI STORICI - 48 ore/persona"/>
    <n v="1"/>
    <m/>
    <m/>
    <s v="STUDI STORICI - Coordinatore/Organizzatore - 1 persone coinvolte - 48 ore/persona totali"/>
    <n v="1"/>
    <n v="1"/>
    <n v="1"/>
    <n v="1"/>
    <n v="0"/>
    <n v="48"/>
    <n v="48"/>
    <n v="0"/>
    <n v="1"/>
    <n v="3000"/>
    <m/>
    <m/>
    <m/>
    <m/>
    <m/>
    <m/>
    <m/>
    <m/>
    <m/>
    <m/>
    <m/>
    <m/>
    <m/>
    <m/>
    <m/>
    <m/>
    <m/>
    <m/>
    <m/>
    <s v="no"/>
    <m/>
    <m/>
    <s v="Nazionale"/>
    <s v="Informazione"/>
    <m/>
    <x v="0"/>
  </r>
  <r>
    <s v="PEN-11011"/>
    <s v="https://iris.unito.it/ap/wfTask/publicEngagement/widgetSearch.htm?wfItemId=&amp;wfItemIdentifier=PEN-11011&amp;isIstitutionalInitiative=Indifferente&amp;wfItemDescription=&amp;wfItemYear=&amp;wfItemYearStart=&amp;ownerString=&amp;ownerId=&amp;contributorString=&amp;contributorId=&amp;unitaOrganizzativaInternaString=&amp;unitaOrganizzativaInternaId=&amp;posting=1"/>
    <n v="2021"/>
    <x v="1"/>
    <s v="approved"/>
    <s v="La citoyenneté et la condition de l'étranger au prisme du travail"/>
    <s v="Saluti e introduzione alla Giornata di studi organizzata a Parigi dalla Società Italiana di Storia del Lavoro e dalla Association Française pour l'Histoire des Mondes du Travail"/>
    <s v="30/06/2022 11:55:45"/>
    <x v="3"/>
    <s v="FABRIZIO LORETO - STUDI STORICI - 4 ore/persona"/>
    <n v="1"/>
    <s v="FABRIZIO LORETO - STUDI STORICI - 4 ore/persona"/>
    <n v="1"/>
    <s v="STUDI STORICI - Afferenza del responsabile/partecipante - 2 persone coinvolte - 8 ore/persona totali"/>
    <n v="1"/>
    <n v="2"/>
    <n v="2"/>
    <n v="1"/>
    <n v="0"/>
    <n v="8"/>
    <n v="8"/>
    <n v="0"/>
    <n v="1"/>
    <n v="20"/>
    <m/>
    <m/>
    <m/>
    <m/>
    <m/>
    <m/>
    <m/>
    <m/>
    <m/>
    <m/>
    <m/>
    <m/>
    <m/>
    <m/>
    <m/>
    <m/>
    <m/>
    <m/>
    <m/>
    <s v="no"/>
    <m/>
    <m/>
    <s v="Internazionale"/>
    <s v="Ascolto e dialogo"/>
    <m/>
    <x v="0"/>
  </r>
  <r>
    <s v="PEN-11020"/>
    <s v="https://iris.unito.it/ap/wfTask/publicEngagement/widgetSearch.htm?wfItemId=&amp;wfItemIdentifier=PEN-11020&amp;isIstitutionalInitiative=Indifferente&amp;wfItemDescription=&amp;wfItemYear=&amp;wfItemYearStart=&amp;ownerString=&amp;ownerId=&amp;contributorString=&amp;contributorId=&amp;unitaOrganizzativaInternaString=&amp;unitaOrganizzativaInternaId=&amp;posting=1"/>
    <n v="2021"/>
    <x v="1"/>
    <s v="approved"/>
    <s v="Notai, cancellieri e ceto politiconell’Italia nord-orientale fra Due e Quattrocento. Presentazione del libro di Michele Zacchigna edito da Cerm, Trieste, 2017 (Studi 15)."/>
    <s v="Ricordo di Michele Zacchigna (1953-2008) tenuto durante l'evento del Centro Europeo di Ricerche Medievali dal titolo Presentazione di tre libri sul notariato medievale italiano"/>
    <s v="30/06/2022 11:55:50"/>
    <x v="3"/>
    <s v="Marino ZABBIA - STUDI STORICI - 20 ore/persona"/>
    <n v="1"/>
    <m/>
    <m/>
    <s v="STUDI STORICI - Coordinatore/Organizzatore - 1 persone coinvolte - 20 ore/persona totali"/>
    <n v="1"/>
    <n v="1"/>
    <n v="1"/>
    <n v="1"/>
    <n v="0"/>
    <n v="20"/>
    <n v="20"/>
    <n v="0"/>
    <n v="1"/>
    <n v="187"/>
    <m/>
    <m/>
    <m/>
    <m/>
    <m/>
    <m/>
    <m/>
    <m/>
    <m/>
    <m/>
    <m/>
    <m/>
    <m/>
    <m/>
    <m/>
    <m/>
    <m/>
    <m/>
    <m/>
    <s v="no"/>
    <m/>
    <m/>
    <s v="Nazionale"/>
    <s v="Informazione"/>
    <m/>
    <x v="0"/>
  </r>
  <r>
    <s v="PEN-11025"/>
    <s v="https://iris.unito.it/ap/wfTask/publicEngagement/widgetSearch.htm?wfItemId=&amp;wfItemIdentifier=PEN-11025&amp;isIstitutionalInitiative=Indifferente&amp;wfItemDescription=&amp;wfItemYear=&amp;wfItemYearStart=&amp;ownerString=&amp;ownerId=&amp;contributorString=&amp;contributorId=&amp;unitaOrganizzativaInternaString=&amp;unitaOrganizzativaInternaId=&amp;posting=1"/>
    <n v="2021"/>
    <x v="1"/>
    <s v="approved"/>
    <s v="Notariato e memoria storica."/>
    <s v="Conferenza presentata al Corso di Studi on line del Centro Europeo di Ricerche Medievali  di Trieste intitolato Notariato medievale italiano"/>
    <s v="30/06/2022 11:55:53"/>
    <x v="3"/>
    <s v="Marino ZABBIA - STUDI STORICI - 15 ore/persona"/>
    <n v="1"/>
    <m/>
    <m/>
    <s v="STUDI STORICI - Coordinatore/Organizzatore - 1 persone coinvolte - 15 ore/persona totali"/>
    <n v="1"/>
    <n v="1"/>
    <n v="1"/>
    <n v="1"/>
    <n v="0"/>
    <n v="15"/>
    <n v="15"/>
    <n v="0"/>
    <n v="1"/>
    <n v="90"/>
    <m/>
    <m/>
    <m/>
    <m/>
    <m/>
    <m/>
    <m/>
    <m/>
    <m/>
    <m/>
    <m/>
    <m/>
    <m/>
    <m/>
    <m/>
    <m/>
    <m/>
    <m/>
    <m/>
    <s v="no"/>
    <m/>
    <m/>
    <s v="Nazionale"/>
    <s v="Informazione"/>
    <m/>
    <x v="0"/>
  </r>
  <r>
    <s v="PEN-11026"/>
    <s v="https://iris.unito.it/ap/wfTask/publicEngagement/widgetSearch.htm?wfItemId=&amp;wfItemIdentifier=PEN-11026&amp;isIstitutionalInitiative=Indifferente&amp;wfItemDescription=&amp;wfItemYear=&amp;wfItemYearStart=&amp;ownerString=&amp;ownerId=&amp;contributorString=&amp;contributorId=&amp;unitaOrganizzativaInternaString=&amp;unitaOrganizzativaInternaId=&amp;posting=1"/>
    <n v="2021"/>
    <x v="1"/>
    <s v="approved"/>
    <s v="Presentazione del volume Scrivere storia nel medioevo, Roma, Viella, 2021"/>
    <s v="Presentazione tenuta sul canale YouTube dell'associazione Italiamedievale del volume Scrivere storia nel medioevo, a cura di F. Delle Donne, P. Garbini e M. Zabbia, Roma, Viella, 2021. I curatori hanno discusso con Enrico Artifoni"/>
    <s v="30/06/2022 11:55:54"/>
    <x v="3"/>
    <s v="Marino ZABBIA - STUDI STORICI - 5 ore/persona"/>
    <n v="1"/>
    <m/>
    <m/>
    <s v="STUDI STORICI - Coordinatore/Organizzatore - 1 persone coinvolte - 5 ore/persona totali"/>
    <n v="1"/>
    <n v="1"/>
    <n v="1"/>
    <n v="1"/>
    <n v="0"/>
    <n v="5"/>
    <n v="5"/>
    <n v="0"/>
    <n v="1"/>
    <n v="450"/>
    <m/>
    <m/>
    <m/>
    <m/>
    <m/>
    <m/>
    <m/>
    <m/>
    <m/>
    <m/>
    <m/>
    <m/>
    <m/>
    <m/>
    <m/>
    <m/>
    <m/>
    <m/>
    <m/>
    <s v="no"/>
    <m/>
    <m/>
    <s v="Nazionale"/>
    <s v="Informazione"/>
    <m/>
    <x v="0"/>
  </r>
  <r>
    <s v="PEN-11027"/>
    <s v="https://iris.unito.it/ap/wfTask/publicEngagement/widgetSearch.htm?wfItemId=&amp;wfItemIdentifier=PEN-11027&amp;isIstitutionalInitiative=Indifferente&amp;wfItemDescription=&amp;wfItemYear=&amp;wfItemYearStart=&amp;ownerString=&amp;ownerId=&amp;contributorString=&amp;contributorId=&amp;unitaOrganizzativaInternaString=&amp;unitaOrganizzativaInternaId=&amp;posting=1"/>
    <n v="2021"/>
    <x v="0"/>
    <s v="approved"/>
    <s v="La didattica della storia tra scuola e università: le fonti per insegnare"/>
    <s v="Evento sul webex nell'ambito dell'iniziativa Gli ambasciatori Unito nelle scuole. 5° modulo: scelta di un'attività orientativa disciplinare"/>
    <s v="30/06/2022 11:55:55"/>
    <x v="2"/>
    <s v="Marino ZABBIA - STUDI STORICI - 10 ore/persona"/>
    <n v="1"/>
    <s v="Maria Goretti CASTELLO - STUDI STORICI - 10 ore/persona;_x000a_Daniela ADORNI - STUDI STORICI - 10 ore/persona;_x000a_Eleonora BELLIGNI - STUDI STORICI - 10 ore/persona"/>
    <n v="3"/>
    <s v="STUDI STORICI - Coordinatore/Organizzatore - 4 persone coinvolte - 40 ore/persona totali"/>
    <n v="1"/>
    <n v="4"/>
    <n v="4"/>
    <n v="1"/>
    <n v="0"/>
    <n v="40"/>
    <n v="40"/>
    <n v="0"/>
    <n v="1"/>
    <m/>
    <m/>
    <m/>
    <m/>
    <m/>
    <m/>
    <m/>
    <m/>
    <m/>
    <m/>
    <m/>
    <m/>
    <n v="20"/>
    <m/>
    <m/>
    <m/>
    <m/>
    <m/>
    <m/>
    <m/>
    <s v="no"/>
    <m/>
    <m/>
    <s v="Regionale"/>
    <s v="Informazione"/>
    <m/>
    <x v="0"/>
  </r>
  <r>
    <s v="PEN-11044"/>
    <s v="https://iris.unito.it/ap/wfTask/publicEngagement/widgetSearch.htm?wfItemId=&amp;wfItemIdentifier=PEN-11044&amp;isIstitutionalInitiative=Indifferente&amp;wfItemDescription=&amp;wfItemYear=&amp;wfItemYearStart=&amp;ownerString=&amp;ownerId=&amp;contributorString=&amp;contributorId=&amp;unitaOrganizzativaInternaString=&amp;unitaOrganizzativaInternaId=&amp;posting=1"/>
    <n v="2021"/>
    <x v="1"/>
    <s v="approved"/>
    <s v="Scrivere storia nel medioevo"/>
    <s v="Presentazione del volume Scrivere storia nel medioevo, a cura di F. Delle Donne, P. Garbini e M. Zabbia, Roma, Viella, 2021, ai Mercoledì con la storia organizzati dall'Associazione del Centro di studi normanno-svevi di Bari"/>
    <s v="30/06/2022 11:56:15"/>
    <x v="3"/>
    <s v="Marino ZABBIA - STUDI STORICI - 5 ore/persona"/>
    <n v="1"/>
    <m/>
    <m/>
    <s v="STUDI STORICI - Coordinatore/Organizzatore - 1 persone coinvolte - 5 ore/persona totali"/>
    <n v="1"/>
    <n v="1"/>
    <n v="1"/>
    <n v="1"/>
    <n v="0"/>
    <n v="5"/>
    <n v="5"/>
    <n v="0"/>
    <n v="1"/>
    <n v="1774"/>
    <m/>
    <m/>
    <m/>
    <m/>
    <m/>
    <m/>
    <m/>
    <m/>
    <m/>
    <m/>
    <m/>
    <m/>
    <m/>
    <m/>
    <m/>
    <m/>
    <m/>
    <m/>
    <m/>
    <s v="no"/>
    <m/>
    <m/>
    <s v="Nazionale"/>
    <s v="Informazione"/>
    <m/>
    <x v="0"/>
  </r>
  <r>
    <s v="PEN-11074"/>
    <s v="https://iris.unito.it/ap/wfTask/publicEngagement/widgetSearch.htm?wfItemId=&amp;wfItemIdentifier=PEN-11074&amp;isIstitutionalInitiative=Indifferente&amp;wfItemDescription=&amp;wfItemYear=&amp;wfItemYearStart=&amp;ownerString=&amp;ownerId=&amp;contributorString=&amp;contributorId=&amp;unitaOrganizzativaInternaString=&amp;unitaOrganizzativaInternaId=&amp;posting=1"/>
    <n v="2021"/>
    <x v="0"/>
    <s v="approved"/>
    <s v="Chi decide per noi? Percorsi sull’idea di rappresentanza e partecipazione tra Storia ed Educazione civica”"/>
    <s v="Incontri con la scuola primaria tra storia ed educazione civica su inclusione, partecipazione, rappresentanza"/>
    <s v="30/06/2022 11:56:40"/>
    <x v="2"/>
    <s v="Eleonora BELLIGNI - STUDI STORICI - 30 ore/persona"/>
    <n v="1"/>
    <s v="Marino ZABBIA - STUDI STORICI - 30 ore/persona;_x000a_Daniele PIPITONE - STUDI STORICI - 20 ore/persona;_x000a_Elisabetta BIANCO - STUDI STORICI - 20 ore/persona;_x000a_ANTONIO CHIAVISTELLI - STUDI STORICI - 20 ore/persona;_x000a_Manuela Antonietta ALBERTONE - STUDI STORICI - 20 ore/persona;_x000a_Maria Goretti CASTELLO - STUDI STORICI - 20 ore/persona;_x000a_Cecilia CARNINO - STUDI STORICI - 20 ore/persona;_x000a_Chiara LASAGNI - STUDI STORICI - 20 ore/persona;_x000a_Pierangelo GENTILE - STUDI STORICI - 20 ore/persona;_x000a_Daniela ADORNI - STUDI STORICI - 20 ore/persona"/>
    <n v="10"/>
    <s v="STUDI STORICI - Coordinatore/Organizzatore - 11 persone coinvolte - 240 ore/persona totali"/>
    <n v="1"/>
    <n v="11"/>
    <n v="11"/>
    <n v="1"/>
    <n v="0"/>
    <n v="240"/>
    <n v="240"/>
    <n v="0"/>
    <n v="2"/>
    <m/>
    <m/>
    <m/>
    <m/>
    <m/>
    <m/>
    <m/>
    <n v="43"/>
    <n v="7"/>
    <m/>
    <m/>
    <m/>
    <m/>
    <m/>
    <m/>
    <m/>
    <m/>
    <m/>
    <m/>
    <n v="1"/>
    <s v="no"/>
    <m/>
    <m/>
    <s v="Locale"/>
    <s v="Collaborazione"/>
    <m/>
    <x v="0"/>
  </r>
  <r>
    <s v="PEN-11081"/>
    <s v="https://iris.unito.it/ap/wfTask/publicEngagement/widgetSearch.htm?wfItemId=&amp;wfItemIdentifier=PEN-11081&amp;isIstitutionalInitiative=Indifferente&amp;wfItemDescription=&amp;wfItemYear=&amp;wfItemYearStart=&amp;ownerString=&amp;ownerId=&amp;contributorString=&amp;contributorId=&amp;unitaOrganizzativaInternaString=&amp;unitaOrganizzativaInternaId=&amp;posting=1"/>
    <n v="2021"/>
    <x v="1"/>
    <s v="approved"/>
    <s v="Collaborazione con &quot;Corriere dell’Italianità&quot; giornale on-line"/>
    <s v="Collaborazione con giornale online &quot;Corriere dell’Italianità&quot; tra luglio 2019 e gennaio 2021 consistente nella redazione di articoli on-line per le sezioni Cultura e Società. Dal 1962 il &quot;Corriere dell'Italianità&quot; opera in tutta la Svizzera come organo d’informazione dedicato alla comunità di lingua italiana, al suo patrimonio culturale e al processo di integrazione dei cittadini immigrati nella Confederazione elvetica."/>
    <s v="30/06/2022 11:56:47"/>
    <x v="1"/>
    <s v="Serena QUAGLIAROLI - STUDI STORICI - 30 ore/persona"/>
    <n v="1"/>
    <m/>
    <m/>
    <s v="STUDI STORICI - Afferenza del responsabile/partecipante - 1 persone coinvolte - 30 ore/persona totali"/>
    <n v="1"/>
    <n v="1"/>
    <n v="1"/>
    <n v="1"/>
    <n v="0"/>
    <n v="30"/>
    <n v="30"/>
    <n v="0"/>
    <n v="1"/>
    <n v="0"/>
    <m/>
    <m/>
    <m/>
    <m/>
    <m/>
    <m/>
    <m/>
    <m/>
    <m/>
    <m/>
    <m/>
    <m/>
    <m/>
    <m/>
    <m/>
    <m/>
    <m/>
    <m/>
    <m/>
    <s v="si"/>
    <m/>
    <m/>
    <s v="Internazionale"/>
    <s v="Informazione"/>
    <m/>
    <x v="0"/>
  </r>
  <r>
    <s v="PEN-11083"/>
    <s v="https://iris.unito.it/ap/wfTask/publicEngagement/widgetSearch.htm?wfItemId=&amp;wfItemIdentifier=PEN-11083&amp;isIstitutionalInitiative=Indifferente&amp;wfItemDescription=&amp;wfItemYear=&amp;wfItemYearStart=&amp;ownerString=&amp;ownerId=&amp;contributorString=&amp;contributorId=&amp;unitaOrganizzativaInternaString=&amp;unitaOrganizzativaInternaId=&amp;posting=1"/>
    <n v="2021"/>
    <x v="1"/>
    <s v="approved"/>
    <s v="Conferenza Liceo Gioberti - La rivolta di Spartaco: alle fonti antiche al mito moderno"/>
    <s v="Conferenza aperta a insegnanti e studenti del liceo Classico V. Gioberti"/>
    <s v="30/06/2022 11:56:48"/>
    <x v="2"/>
    <s v="Maria Goretti CASTELLO - STUDI STORICI - 6 ore/persona"/>
    <n v="1"/>
    <m/>
    <m/>
    <s v="STUDI STORICI - Afferenza del responsabile/partecipante - 1 persone coinvolte - 6 ore/persona totali"/>
    <n v="1"/>
    <n v="1"/>
    <n v="1"/>
    <n v="1"/>
    <n v="0"/>
    <n v="6"/>
    <n v="6"/>
    <n v="0"/>
    <n v="2"/>
    <m/>
    <m/>
    <m/>
    <m/>
    <m/>
    <m/>
    <m/>
    <m/>
    <m/>
    <m/>
    <m/>
    <n v="10"/>
    <n v="20"/>
    <m/>
    <m/>
    <m/>
    <m/>
    <m/>
    <m/>
    <m/>
    <s v="no"/>
    <m/>
    <m/>
    <s v="Locale"/>
    <s v="Informazione"/>
    <m/>
    <x v="0"/>
  </r>
  <r>
    <s v="PEN-11086"/>
    <s v="https://iris.unito.it/ap/wfTask/publicEngagement/widgetSearch.htm?wfItemId=&amp;wfItemIdentifier=PEN-11086&amp;isIstitutionalInitiative=Indifferente&amp;wfItemDescription=&amp;wfItemYear=&amp;wfItemYearStart=&amp;ownerString=&amp;ownerId=&amp;contributorString=&amp;contributorId=&amp;unitaOrganizzativaInternaString=&amp;unitaOrganizzativaInternaId=&amp;posting=1"/>
    <n v="2021"/>
    <x v="0"/>
    <s v="approved"/>
    <s v="Presentazione del volume di Fulvio Conti &quot;Il Sommo italiano. Dante e l'identità della nazione&quot;"/>
    <s v="Presentazione del libro di Fulvio Conti &quot;Il Sommo italiano. Dante e l'identità della nazione&quot; svoltasi al Polo del '900. In dialogo con l'autore Silvia Cavicchioli, Giuseppe Noto, moderati da Marcella Filippa."/>
    <s v="30/06/2022 11:56:54"/>
    <x v="3"/>
    <s v="Silvia CAVICCHIOLI - STUDI STORICI - 2 ore/persona"/>
    <n v="1"/>
    <s v="Silvia CAVICCHIOLI - STUDI STORICI - 4 ore/persona"/>
    <n v="1"/>
    <s v="STUDI STORICI - Partecipante - 2 persone coinvolte - 6 ore/persona totali"/>
    <n v="1"/>
    <n v="2"/>
    <n v="2"/>
    <n v="1"/>
    <n v="0"/>
    <n v="6"/>
    <n v="6"/>
    <n v="0"/>
    <n v="2"/>
    <n v="20"/>
    <m/>
    <n v="5"/>
    <m/>
    <m/>
    <m/>
    <m/>
    <m/>
    <m/>
    <m/>
    <m/>
    <m/>
    <m/>
    <m/>
    <m/>
    <m/>
    <m/>
    <m/>
    <m/>
    <n v="1"/>
    <s v="no"/>
    <m/>
    <m/>
    <s v="Regionale"/>
    <s v="Ascolto e dialogo"/>
    <n v="10"/>
    <x v="1"/>
  </r>
  <r>
    <s v="PEN-11087"/>
    <s v="https://iris.unito.it/ap/wfTask/publicEngagement/widgetSearch.htm?wfItemId=&amp;wfItemIdentifier=PEN-11087&amp;isIstitutionalInitiative=Indifferente&amp;wfItemDescription=&amp;wfItemYear=&amp;wfItemYearStart=&amp;ownerString=&amp;ownerId=&amp;contributorString=&amp;contributorId=&amp;unitaOrganizzativaInternaString=&amp;unitaOrganizzativaInternaId=&amp;posting=1"/>
    <n v="2021"/>
    <x v="1"/>
    <s v="approved"/>
    <s v="Presentazione del volume di Arianna Arisi Rota &quot;Il cappello dell'imperatore. Storia, memoria e mito di Napoleone Bonaparte attraverso due secoli di culto dei suoi oggetti&quot; (Donzelli, Roma 2021)"/>
    <s v="Presentazione del volume organizzata dal Comitato di Milano dell'Istituto per la Storia del Risorgimento Italiano e dalle Raccolte storiche-Comune di Milano presso il Museo del Risorgimento di Milano-Palazzo Moriggia. In dialogo con l'autrice Silvia Cavicchioli, moderate da Giacomo Girardi"/>
    <s v="30/06/2022 11:56:56"/>
    <x v="3"/>
    <s v="Silvia CAVICCHIOLI - STUDI STORICI - 1 ore/persona"/>
    <n v="1"/>
    <s v="Silvia CAVICCHIOLI - STUDI STORICI - 5 ore/persona"/>
    <n v="1"/>
    <s v="STUDI STORICI - Afferenza del responsabile/partecipante - 2 persone coinvolte - 6 ore/persona totali"/>
    <n v="1"/>
    <n v="2"/>
    <n v="2"/>
    <n v="1"/>
    <n v="0"/>
    <n v="6"/>
    <n v="6"/>
    <n v="0"/>
    <n v="2"/>
    <n v="40"/>
    <m/>
    <n v="20"/>
    <m/>
    <m/>
    <m/>
    <m/>
    <m/>
    <m/>
    <m/>
    <m/>
    <m/>
    <m/>
    <m/>
    <m/>
    <m/>
    <m/>
    <m/>
    <m/>
    <m/>
    <s v="no"/>
    <m/>
    <m/>
    <s v="Regionale"/>
    <s v="Ascolto e dialogo"/>
    <n v="10"/>
    <x v="0"/>
  </r>
  <r>
    <s v="PEN-11088"/>
    <s v="https://iris.unito.it/ap/wfTask/publicEngagement/widgetSearch.htm?wfItemId=&amp;wfItemIdentifier=PEN-11088&amp;isIstitutionalInitiative=Indifferente&amp;wfItemDescription=&amp;wfItemYear=&amp;wfItemYearStart=&amp;ownerString=&amp;ownerId=&amp;contributorString=&amp;contributorId=&amp;unitaOrganizzativaInternaString=&amp;unitaOrganizzativaInternaId=&amp;posting=1"/>
    <n v="2021"/>
    <x v="1"/>
    <s v="approved"/>
    <s v="Anita, una brasiliana tra due mondi, tra memorie e presenza"/>
    <s v="Tavola rotonda per il Bicentenario della nascita di Anita Garibaldi organizzata dall'Ambasciata del Brasile a Roma presso la sede istituzionale dell'Ambasciata in Piazza Navona a Roma, in collaborazione con l'Associazione Nazionale Veterani e Reduci Garibaldini. Silvia Cavicchioli tiene una relazione dal titolo &quot;Anita: genesi di un’eroina internazionale&quot;"/>
    <s v="30/06/2022 11:56:57"/>
    <x v="3"/>
    <s v="Silvia CAVICCHIOLI - STUDI STORICI - 2 ore/persona"/>
    <n v="1"/>
    <s v="Silvia CAVICCHIOLI - STUDI STORICI - 4 ore/persona"/>
    <n v="1"/>
    <s v="STUDI STORICI - Afferenza del responsabile/partecipante - 2 persone coinvolte - 6 ore/persona totali"/>
    <n v="1"/>
    <n v="2"/>
    <n v="2"/>
    <n v="1"/>
    <n v="0"/>
    <n v="6"/>
    <n v="6"/>
    <n v="0"/>
    <n v="1"/>
    <m/>
    <m/>
    <n v="20"/>
    <m/>
    <m/>
    <m/>
    <m/>
    <m/>
    <m/>
    <m/>
    <m/>
    <m/>
    <m/>
    <m/>
    <m/>
    <m/>
    <m/>
    <m/>
    <m/>
    <m/>
    <s v="no"/>
    <m/>
    <m/>
    <s v="Internazionale"/>
    <s v="Ascolto e dialogo"/>
    <m/>
    <x v="0"/>
  </r>
  <r>
    <s v="PEN-11089"/>
    <s v="https://iris.unito.it/ap/wfTask/publicEngagement/widgetSearch.htm?wfItemId=&amp;wfItemIdentifier=PEN-11089&amp;isIstitutionalInitiative=Indifferente&amp;wfItemDescription=&amp;wfItemYear=&amp;wfItemYearStart=&amp;ownerString=&amp;ownerId=&amp;contributorString=&amp;contributorId=&amp;unitaOrganizzativaInternaString=&amp;unitaOrganizzativaInternaId=&amp;posting=1"/>
    <n v="2021"/>
    <x v="1"/>
    <s v="approved"/>
    <s v="Anita Garibaldi e il suo tempo"/>
    <s v="Partecipazione con una relazione dal titolo &quot;Heroína dos dois Mundos. Anita Garibaldi tra storia e mito&quot; al ciclo di incontri &quot;Anita Garibaldi e il suo tempo&quot; organizzato dall'Istituto Italiano di Cultura di San Paolo del Brasile in collaborazione con l'Istituto per la Storia del Risorgimento Italiano"/>
    <s v="30/06/2022 11:56:59"/>
    <x v="3"/>
    <s v="Silvia CAVICCHIOLI - STUDI STORICI - 1 ore/persona"/>
    <n v="1"/>
    <s v="Silvia CAVICCHIOLI - STUDI STORICI - 3 ore/persona"/>
    <n v="1"/>
    <s v="STUDI STORICI - Afferenza del responsabile/partecipante - 2 persone coinvolte - 4 ore/persona totali"/>
    <n v="1"/>
    <n v="2"/>
    <n v="2"/>
    <n v="1"/>
    <n v="0"/>
    <n v="4"/>
    <n v="4"/>
    <n v="0"/>
    <n v="2"/>
    <n v="60"/>
    <m/>
    <n v="15"/>
    <m/>
    <m/>
    <m/>
    <m/>
    <m/>
    <m/>
    <m/>
    <m/>
    <m/>
    <m/>
    <m/>
    <m/>
    <m/>
    <m/>
    <m/>
    <m/>
    <m/>
    <s v="no"/>
    <m/>
    <m/>
    <s v="Internazionale"/>
    <s v="Ascolto e dialogo"/>
    <n v="20"/>
    <x v="0"/>
  </r>
  <r>
    <s v="PEN-11090"/>
    <s v="https://iris.unito.it/ap/wfTask/publicEngagement/widgetSearch.htm?wfItemId=&amp;wfItemIdentifier=PEN-11090&amp;isIstitutionalInitiative=Indifferente&amp;wfItemDescription=&amp;wfItemYear=&amp;wfItemYearStart=&amp;ownerString=&amp;ownerId=&amp;contributorString=&amp;contributorId=&amp;unitaOrganizzativaInternaString=&amp;unitaOrganizzativaInternaId=&amp;posting=1"/>
    <n v="2021"/>
    <x v="1"/>
    <s v="approved"/>
    <s v="Celebrazioni ufficiali del bicentenario della nascita di Anita Garibaldi, Montevideo, Uruguay"/>
    <s v="Silvia Cavicchioli tiene a Montevideo insieme alla vice-ministra della Cultura dell'Uruguay, Prof. Ana Ribeiro la la Prolusione ufficiale, dal titolo &quot;Anita Garibaldi entre historia y mito&quot;, per le celebrazioni del bicentenario della nascita di Anita Garibaldi, organizzate dall’Ambasciata d’Italia a Montevideo e dal Ministerio de Educación y Cultura dell'Uruguay"/>
    <s v="30/06/2022 11:56:59"/>
    <x v="3"/>
    <s v="Silvia CAVICCHIOLI - STUDI STORICI - 3 ore/persona"/>
    <n v="1"/>
    <s v="Silvia CAVICCHIOLI - STUDI STORICI - 4 ore/persona"/>
    <n v="1"/>
    <s v="STUDI STORICI - Afferenza del responsabile/partecipante - 2 persone coinvolte - 7 ore/persona totali"/>
    <n v="1"/>
    <n v="2"/>
    <n v="2"/>
    <n v="1"/>
    <n v="0"/>
    <n v="7"/>
    <n v="7"/>
    <n v="0"/>
    <n v="2"/>
    <n v="70"/>
    <m/>
    <n v="30"/>
    <m/>
    <m/>
    <m/>
    <m/>
    <m/>
    <m/>
    <m/>
    <m/>
    <m/>
    <m/>
    <m/>
    <m/>
    <m/>
    <m/>
    <m/>
    <m/>
    <m/>
    <s v="no"/>
    <m/>
    <m/>
    <s v="Internazionale"/>
    <s v="Ascolto e dialogo"/>
    <n v="10"/>
    <x v="0"/>
  </r>
  <r>
    <s v="PEN-11092"/>
    <s v="https://iris.unito.it/ap/wfTask/publicEngagement/widgetSearch.htm?wfItemId=&amp;wfItemIdentifier=PEN-11092&amp;isIstitutionalInitiative=Indifferente&amp;wfItemDescription=&amp;wfItemYear=&amp;wfItemYearStart=&amp;ownerString=&amp;ownerId=&amp;contributorString=&amp;contributorId=&amp;unitaOrganizzativaInternaString=&amp;unitaOrganizzativaInternaId=&amp;posting=1"/>
    <n v="2021"/>
    <x v="1"/>
    <s v="approved"/>
    <s v="Città-mito. Percorsi nel lungo Novecento politico italiano"/>
    <s v="Partecipazione al convegno &quot;Città-mito. Percorsi nel lungo Novecento politico italiano&quot;, organizzato dall’Università degli Studi di Milano, Università Statale di Milano, con una relazione dal titolo &quot;Torino: laboratorio e scuola di antifascismo&quot;"/>
    <s v="30/06/2022 11:57:03"/>
    <x v="3"/>
    <s v="Silvia CAVICCHIOLI - STUDI STORICI - 1 ore/persona"/>
    <n v="1"/>
    <s v="Silvia CAVICCHIOLI - STUDI STORICI - 25 ore/persona"/>
    <n v="1"/>
    <s v="STUDI STORICI - Afferenza del responsabile/partecipante - 2 persone coinvolte - 26 ore/persona totali"/>
    <n v="1"/>
    <n v="2"/>
    <n v="2"/>
    <n v="1"/>
    <n v="0"/>
    <n v="26"/>
    <n v="26"/>
    <n v="0"/>
    <n v="2"/>
    <n v="20"/>
    <m/>
    <n v="5"/>
    <m/>
    <m/>
    <m/>
    <m/>
    <m/>
    <m/>
    <m/>
    <m/>
    <m/>
    <m/>
    <m/>
    <m/>
    <m/>
    <m/>
    <m/>
    <m/>
    <m/>
    <s v="no"/>
    <m/>
    <m/>
    <s v="Nazionale"/>
    <s v="Ascolto e dialogo"/>
    <n v="40"/>
    <x v="0"/>
  </r>
  <r>
    <s v="PEN-11093"/>
    <s v="https://iris.unito.it/ap/wfTask/publicEngagement/widgetSearch.htm?wfItemId=&amp;wfItemIdentifier=PEN-11093&amp;isIstitutionalInitiative=Indifferente&amp;wfItemDescription=&amp;wfItemYear=&amp;wfItemYearStart=&amp;ownerString=&amp;ownerId=&amp;contributorString=&amp;contributorId=&amp;unitaOrganizzativaInternaString=&amp;unitaOrganizzativaInternaId=&amp;posting=1"/>
    <n v="2021"/>
    <x v="1"/>
    <s v="approved"/>
    <s v="Celebrating Anita Garibaldi’s 200th birth anniversary: Women leadership in politics and international relations, Inauguration of the Academic Year, King’s College, London"/>
    <s v="Partecipazione con una Relazione dal titolo &quot;Anita Garibaldi. The Birth of a Heroine&quot; all'inaugurazione dell'anno accademico del King’s College, London, dedicata al tema Celebrating Anita Garibaldi’s 200th birth anniversary: Women leadership in politics and international relations"/>
    <s v="30/06/2022 11:57:04"/>
    <x v="3"/>
    <s v="Silvia CAVICCHIOLI - STUDI STORICI - 1 ore/persona"/>
    <n v="1"/>
    <s v="Silvia CAVICCHIOLI - STUDI STORICI - 4 ore/persona"/>
    <n v="1"/>
    <s v="STUDI STORICI - Afferenza del responsabile/partecipante - 2 persone coinvolte - 5 ore/persona totali"/>
    <n v="1"/>
    <n v="2"/>
    <n v="2"/>
    <n v="1"/>
    <n v="0"/>
    <n v="5"/>
    <n v="5"/>
    <n v="0"/>
    <n v="2"/>
    <n v="20"/>
    <m/>
    <n v="20"/>
    <m/>
    <m/>
    <m/>
    <m/>
    <m/>
    <m/>
    <m/>
    <m/>
    <m/>
    <m/>
    <m/>
    <m/>
    <m/>
    <m/>
    <m/>
    <m/>
    <m/>
    <s v="no"/>
    <m/>
    <m/>
    <s v="Internazionale"/>
    <s v="Ascolto e dialogo"/>
    <n v="100"/>
    <x v="0"/>
  </r>
  <r>
    <s v="PEN-11102"/>
    <s v="https://iris.unito.it/ap/wfTask/publicEngagement/widgetSearch.htm?wfItemId=&amp;wfItemIdentifier=PEN-11102&amp;isIstitutionalInitiative=Indifferente&amp;wfItemDescription=&amp;wfItemYear=&amp;wfItemYearStart=&amp;ownerString=&amp;ownerId=&amp;contributorString=&amp;contributorId=&amp;unitaOrganizzativaInternaString=&amp;unitaOrganizzativaInternaId=&amp;posting=1"/>
    <n v="2021"/>
    <x v="1"/>
    <s v="approved"/>
    <s v="La voce delle donne. Alle origini dell'asimmetria di genere nella Roma antica"/>
    <s v="Formazione nell'ambito del progetto 'Crescere donne crescere uomini. Educare al rispetto per liberarsi degli stereotipi di genere'"/>
    <s v="30/06/2022 11:57:12"/>
    <x v="10"/>
    <s v="Silvia GIORCELLI - STUDI STORICI - 8 ore/persona"/>
    <n v="1"/>
    <s v="Silvia GIORCELLI - STUDI STORICI - 8 ore/persona"/>
    <n v="1"/>
    <s v="STUDI STORICI - Afferenza del responsabile/partecipante - 2 persone coinvolte - 16 ore/persona totali"/>
    <n v="1"/>
    <n v="2"/>
    <n v="2"/>
    <n v="1"/>
    <n v="0"/>
    <n v="16"/>
    <n v="16"/>
    <n v="0"/>
    <n v="1"/>
    <m/>
    <m/>
    <n v="20"/>
    <m/>
    <m/>
    <m/>
    <m/>
    <m/>
    <m/>
    <m/>
    <m/>
    <m/>
    <m/>
    <m/>
    <m/>
    <m/>
    <m/>
    <m/>
    <m/>
    <m/>
    <s v="no"/>
    <m/>
    <m/>
    <s v="Locale"/>
    <s v="Ascolto e dialogo"/>
    <m/>
    <x v="0"/>
  </r>
  <r>
    <s v="PEN-11111"/>
    <s v="https://iris.unito.it/ap/wfTask/publicEngagement/widgetSearch.htm?wfItemId=&amp;wfItemIdentifier=PEN-11111&amp;isIstitutionalInitiative=Indifferente&amp;wfItemDescription=&amp;wfItemYear=&amp;wfItemYearStart=&amp;ownerString=&amp;ownerId=&amp;contributorString=&amp;contributorId=&amp;unitaOrganizzativaInternaString=&amp;unitaOrganizzativaInternaId=&amp;posting=1"/>
    <n v="2021"/>
    <x v="1"/>
    <s v="approved"/>
    <s v="Nuove ricerche sul contesto italiano  nell’età delle rivoluzioni"/>
    <s v="Il seminario Nuove ricerche sul contesto italiano  nell’età delle rivoluzioni, che si è svolto online il 15 marzo 2021 si è focalizzato sulla presentazione delle nuove pista di ricerca sull'età napoleonica in Italia e ha previsto una discussione aperta con dottoranti e anche un pubblico più ampio extra-universitario"/>
    <s v="30/06/2022 11:57:19"/>
    <x v="3"/>
    <s v="Cecilia CARNINO - STUDI STORICI - 8 ore/persona"/>
    <n v="1"/>
    <m/>
    <m/>
    <s v="STUDI STORICI - Coordinatore/Organizzatore - 1 persone coinvolte - 8 ore/persona totali"/>
    <n v="1"/>
    <n v="1"/>
    <n v="1"/>
    <n v="1"/>
    <n v="0"/>
    <n v="8"/>
    <n v="8"/>
    <n v="0"/>
    <n v="1"/>
    <n v="8"/>
    <m/>
    <m/>
    <m/>
    <m/>
    <m/>
    <m/>
    <m/>
    <m/>
    <m/>
    <m/>
    <m/>
    <m/>
    <m/>
    <m/>
    <m/>
    <m/>
    <m/>
    <m/>
    <m/>
    <s v="no"/>
    <m/>
    <m/>
    <s v="Nazionale"/>
    <s v="Informazione"/>
    <m/>
    <x v="0"/>
  </r>
  <r>
    <s v="PEN-11113"/>
    <s v="https://iris.unito.it/ap/wfTask/publicEngagement/widgetSearch.htm?wfItemId=&amp;wfItemIdentifier=PEN-11113&amp;isIstitutionalInitiative=Indifferente&amp;wfItemDescription=&amp;wfItemYear=&amp;wfItemYearStart=&amp;ownerString=&amp;ownerId=&amp;contributorString=&amp;contributorId=&amp;unitaOrganizzativaInternaString=&amp;unitaOrganizzativaInternaId=&amp;posting=1"/>
    <n v="2021"/>
    <x v="1"/>
    <s v="approved"/>
    <s v="seminario webinar SISSCO, Il Risorgimento da ritrovare. Risorgimento e Università"/>
    <s v="webinar"/>
    <s v="30/06/2022 11:57:20"/>
    <x v="7"/>
    <s v="Pierangelo GENTILE - STUDI STORICI - 30 ore/persona"/>
    <n v="1"/>
    <m/>
    <m/>
    <s v="STUDI STORICI - Afferenza del responsabile/partecipante - 1 persone coinvolte - 30 ore/persona totali"/>
    <n v="1"/>
    <n v="1"/>
    <n v="1"/>
    <n v="1"/>
    <n v="0"/>
    <n v="30"/>
    <n v="30"/>
    <n v="0"/>
    <n v="1"/>
    <n v="100"/>
    <m/>
    <m/>
    <m/>
    <m/>
    <m/>
    <m/>
    <m/>
    <m/>
    <m/>
    <m/>
    <m/>
    <m/>
    <m/>
    <m/>
    <m/>
    <m/>
    <m/>
    <m/>
    <m/>
    <s v="no"/>
    <m/>
    <m/>
    <s v="Nazionale"/>
    <s v="Collaborazione"/>
    <m/>
    <x v="0"/>
  </r>
  <r>
    <s v="PEN-11213"/>
    <s v="https://iris.unito.it/ap/wfTask/publicEngagement/widgetSearch.htm?wfItemId=&amp;wfItemIdentifier=PEN-11213&amp;isIstitutionalInitiative=Indifferente&amp;wfItemDescription=&amp;wfItemYear=&amp;wfItemYearStart=&amp;ownerString=&amp;ownerId=&amp;contributorString=&amp;contributorId=&amp;unitaOrganizzativaInternaString=&amp;unitaOrganizzativaInternaId=&amp;posting=1"/>
    <n v="2021"/>
    <x v="0"/>
    <s v="approved"/>
    <s v="La ricerca si racconta su Frida 2021"/>
    <s v="I racconti scritti dai ricercatori e dalle ricercatici di Unito su frida.unito.it _x000a__x000a_FRidA è il primo portale in Italia dove chi fa ricerca racconta in prima persona gli sviluppi del proprio lavoro. È lo spazio virtuale che l'Università di Torino ha scelto per valorizzare, condividere e promuovere la partecipazione sui temi della ricerca scientifica e umanistica."/>
    <s v="30/06/2022 11:59:33"/>
    <x v="1"/>
    <s v="Dunja LAVECCHIA - Direzione Ricerca - Area Valorizzazione e Impatto della Ricerca e Public Engagement - 100 ore/persona"/>
    <n v="1"/>
    <s v="ISABELLA CASTELLANO - SCIENZE MEDICHE - 10 ore/persona;_x000a_Pierangelo GENTILE - STUDI STORICI - 10 ore/persona;_x000a_ENRICO PATRUCCO - BIOTECNOLOGIE MOLECOLARI E SCIENZE PER LA SALUTE - 10 ore/persona;_x000a_Francesco TROTTA - CHIMICA - 10 ore/persona;_x000a_Chiara AMBROGIO - BIOTECNOLOGIE MOLECOLARI E SCIENZE PER LA SALUTE - 10 ore/persona;_x000a_Fabrizio CALDERA - CHIMICA - 10 ore/persona;_x000a_Davide CALANDRA - MANAGEMENT - 10 ore/persona;_x000a_Leandro SOTTILI - FISICA - CHIMICA - 10 ore/persona;_x000a_Adrian MATENCIO DURAN - CHIMICA - 10 ore/persona;_x000a_Monica PASSANANTI - CHIMICA - 10 ore/persona;_x000a_Domenico DE LUCA - SCIENZE DELLA TERRA - 10 ore/persona;_x000a_LORENZO RAVETTO ENRI - SCIENZA E TECNOLOGIA DEL FARMACO - 10 ore/persona;_x000a_Federico BUSSOLINO - ONCOLOGIA - 10 ore/persona;_x000a_Paola BRUSA - SCIENZA E TECNOLOGIA DEL FARMACO - 10 ore/persona;_x000a_Cornelia DI GAETANO - BIOTECNOLOGIE MOLECOLARI E SCIENZE PER LA SALUTE - 10 ore/persona;_x000a_Alessandra BIANCO PREVOT - CHIMICA - 20 ore/persona;_x000a_Francesca BARATTA - SCIENZA E TECNOLOGIA DEL FARMACO - 10 ore/persona;_x000a_Valentina FIANO - SCIENZE MEDICHE - 10 ore/persona;_x000a_ALBERTO AGOSTONI - STUDI UMANISTICI - 10 ore/persona;_x000a_Enrica FAVARO - SCIENZE MEDICHE - 10 ore/persona;_x000a_Dario SANGIOLO - ONCOLOGIA - 10 ore/persona;_x000a_Maria Teresa FIERRO - SCIENZE MEDICHE - 10 ore/persona;_x000a_Simone RIBERO - SCIENZE MEDICHE - 10 ore/persona;_x000a_Pietro QUAGLINO - SCIENZE MEDICHE - 10 ore/persona;_x000a_Ornella ABOLLINO - SCIENZA E TECNOLOGIA DEL FARMACO - 10 ore/persona;_x000a_Beatriz CASTELAR DUQUE ESTRADA - SCIENZE VETERINARIE - 10 ore/persona;_x000a_Benedetto SICURO - SCIENZE VETERINARIE - 10 ore/persona;_x000a_Silvia NOVELLI - SCIENZE AGRARIE, FORESTALI E ALIMENTARI - 3 ore/persona;_x000a_Michele MIRAVALLE - GIURISPRUDENZA - 10 ore/persona;_x000a_Valter MAURINO - CHIMICA - 10 ore/persona;_x000a_PIETRO SARASSO - PSICOLOGIA - 10 ore/persona;_x000a_Irene RONGA - PSICOLOGIA - 20 ore/persona;_x000a_Daniela ZUGNA - SCIENZE MEDICHE - 10 ore/persona;_x000a_Lorenzo RICHIARDI - SCIENZE MEDICHE - 10 ore/persona;_x000a_Marco SERINO - STUDI STORICI - 10 ore/persona;_x000a_IRIS CHIARA SALAROGLIO - ONCOLOGIA - 10 ore/persona;_x000a_ILARIA SCHIAVI - CHIMICA - 10 ore/persona;_x000a_Joanna KOPECKA - ONCOLOGIA - 10 ore/persona;_x000a_Chiara RIGANTI - ONCOLOGIA - 10 ore/persona;_x000a_ROSA BOANO - SCIENZE DELLA VITA E BIOLOGIA DEI SISTEMI - 10 ore/persona;_x000a_Silvia BORDIGA - CHIMICA - 10 ore/persona;_x000a_Daniela MINERDI - SCIENZE AGRARIE, FORESTALI E ALIMENTARI - 10 ore/persona;_x000a_Consuelo BUTTIGLIERO - ONCOLOGIA - 10 ore/persona;_x000a_Lorys CASTELLI - PSICOLOGIA - 10 ore/persona;_x000a_ANNUNZIATA ROMEO - PSICOLOGIA - 10 ore/persona;_x000a_GIANLUIGI MANGIAPANE - FILOSOFIA E SCIENZE DELL'EDUCAZIONE - SCIENZE DELLA SANITA' PUBBLICA E PEDIATRICHE - 10 ore/persona;_x000a_Massimo LEONE - FILOSOFIA E SCIENZE DELL'EDUCAZIONE - 10 ore/persona;_x000a_Cecilia PENNACINI - CULTURE, POLITICA E SOCIETA' - 10 ore/persona;_x000a_Simona CORSO - ONCOLOGIA - 10 ore/persona;_x000a_Sabrina ARENA - ONCOLOGIA - 10 ore/persona;_x000a_FANNY GUGLIELMUCCI - PSICOLOGIA - 10 ore/persona;_x000a_Isabella Giulia FRANZOI - PSICOLOGIA - 10 ore/persona;_x000a_Antonella GRANIERI - PSICOLOGIA - 10 ore/persona;_x000a_Valentina COMUNANZA - ONCOLOGIA - 10 ore/persona;_x000a_Claudio LOVISOLO - SCIENZE AGRARIE, FORESTALI E ALIMENTARI - 10 ore/persona;_x000a_Francesca GARBARINI - PSICOLOGIA - 10 ore/persona;_x000a_AMBRA ZAMBERNARDI - CULTURE, POLITICA E SOCIETA' - 20 ore/persona;_x000a_Susanna MANCINI - SCIENZE DELLA TERRA - 10 ore/persona;_x000a_Simona FERRANDO - SCIENZE DELLA TERRA - 10 ore/persona;_x000a_Simona SAPINO - SCIENZA E TECNOLOGIA DEL FARMACO - 10 ore/persona;_x000a_Margherita Paola POTO - MANAGEMENT - 10 ore/persona;_x000a_Carmelina CONCILIO - LINGUE E LETTERATURE STRANIERE E CULTURE MODERNE - 20 ore/persona;_x000a_MATTIA CRAVERO - STUDI UMANISTICI - 20 ore/persona;_x000a_Nadia CAPRIOGLIO - LINGUE E LETTERATURE STRANIERE E CULTURE MODERNE - 10 ore/persona;_x000a_Andrea BALBO - STUDI UMANISTICI - 10 ore/persona;_x000a_Maria Concetta BRUZZONITI - CHIMICA - 40 ore/persona;_x000a_FEDERICO SABATINI - CULTURE, POLITICA E SOCIETA' - 10 ore/persona;_x000a_Luca RIVOIRA - CHIMICA - 40 ore/persona;_x000a_MICHELE CASTIGLIONI - CHIMICA - 40 ore/persona;_x000a_Marco MINELLA - CHIMICA - 10 ore/persona;_x000a_Giovanna Antonella DINO - SCIENZE DELLA TERRA - 10 ore/persona;_x000a_Michele FREPPAZ - SCIENZE AGRARIE, FORESTALI E ALIMENTARI - 10 ore/persona;_x000a_CHIARA AVATANEO - SCIENZE DELLA TERRA - 10 ore/persona;_x000a_Manuela LASAGNA - SCIENZE DELLA TERRA - 10 ore/persona;_x000a_Diego ELIA - STUDI STORICI - 10 ore/persona;_x000a_Mery MALANDRINO - CHIMICA - 10 ore/persona;_x000a_Giacomo BUCHI - MANAGEMENT - 10 ore/persona;_x000a_STEFANO FENOGLIO - SCIENZE DELLA VITA E BIOLOGIA DEI SISTEMI - 10 ore/persona;_x000a_Davide BIAGINI - SCIENZE AGRARIE, FORESTALI E ALIMENTARI - 10 ore/persona;_x000a_Sara BONETTA - SCIENZE DELLA SANITA' PUBBLICA E PEDIATRICHE - 10 ore/persona;_x000a_Marco DEVECCHI - SCIENZE AGRARIE, FORESTALI E ALIMENTARI - 20 ore/persona;_x000a_CATERINA POZZOBON - Dottorato in Urban and Regional Development - 10 ore/persona;_x000a_Elisabetta CARRARO - SCIENZE DELLA SANITA' PUBBLICA E PEDIATRICHE - 10 ore/persona;_x000a_Francesca VALETTI - SCIENZE DELLA VITA E BIOLOGIA DEI SISTEMI - 10 ore/persona;_x000a_FRANCESCA MOINO - SCIENZE AGRARIE, FORESTALI E ALIMENTARI - 10 ore/persona;_x000a_AGNESE GIACOMINO - SCIENZA E TECNOLOGIA DEL FARMACO - 20 ore/persona;_x000a_Damiano CORTESE - LINGUE E LETTERATURE STRANIERE E CULTURE MODERNE - 10 ore/persona;_x000a_Elena PEIRA - SCIENZA E TECNOLOGIA DEL FARMACO - 10 ore/persona;_x000a_Cristina PIGNATA - SCIENZE DELLA SANITA' PUBBLICA E PEDIATRICHE - 10 ore/persona;_x000a_Daniela FARGIONE - STUDI UMANISTICI - 30 ore/persona;_x000a_VALERIA MEIRANO - STUDI STORICI - 10 ore/persona;_x000a_Giusi SORRENTINO - FISICA - 10 ore/persona;_x000a_Laura GAFFURI - STUDI STORICI - 10 ore/persona;_x000a_NICOLA MARTELLOZZO - LINGUE E LETTERATURE STRANIERE E CULTURE MODERNE - 20 ore/persona;_x000a_Roberto BONO - SCIENZE DELLA SANITA' PUBBLICA E PEDIATRICHE - 10 ore/persona;_x000a_Giulia SQUILLACIOTI - SCIENZE DELLA SANITA' PUBBLICA E PEDIATRICHE - SCIENZE DELLA VITA E BIOLOGIA DEI SISTEMI - 10 ore/persona;_x000a_Patrizia BOVOLIN - SCIENZE DELLA VITA E BIOLOGIA DEI SISTEMI - 10 ore/persona;_x000a_Rosaria SCANDIFFIO - SCIENZE DELLA VITA E BIOLOGIA DEI SISTEMI - 10 ore/persona;_x000a_ASTRID SARACENI - BIOTECNOLOGIE MOLECOLARI E SCIENZE PER LA SALUTE - 10 ore/persona;_x000a_Erika COTTONE - SCIENZE DELLA VITA E BIOLOGIA DEI SISTEMI - 10 ore/persona;_x000a_Elena UGAZIO - SCIENZA E TECNOLOGIA DEL FARMACO - 10 ore/persona;_x000a_Livio FAVARO - SCIENZE DELLA VITA E BIOLOGIA DEI SISTEMI - 10 ore/persona;_x000a_ROCCO MUSSAT SARTOR - SCIENZE DELLA VITA E BIOLOGIA DEI SISTEMI - 10 ore/persona;_x000a_MARCO BATTUELLO - SCIENZE DELLA VITA E BIOLOGIA DEI SISTEMI - 10 ore/persona;_x000a_MARGHERITA MICHELETTI CREMASCO - SCIENZE DELLA VITA E BIOLOGIA DEI SISTEMI - 10 ore/persona;_x000a_Nicola NURRA - SCIENZE DELLA VITA E BIOLOGIA DEI SISTEMI - 8 ore/persona;_x000a_Marina TRENTO - SCIENZE MEDICHE - 10 ore/persona;_x000a_Silvia BONETTA - SCIENZE DELLA VITA E BIOLOGIA DEI SISTEMI - 10 ore/persona;_x000a_ALESSIA MORONI - Centro Struttura Universitaria di Igiene e Scienze Motorie (S.U.I.S.M.) - 10 ore/persona;_x000a_Sara GENTILINI - SCIENZE DELLA TERRA - 10 ore/persona"/>
    <n v="110"/>
    <s v="SCIENZE MEDICHE -  - 9 persone coinvolte - 90 ore/persona totali;_x000a_BIOTECNOLOGIE MOLECOLARI E SCIENZE PER LA SALUTE -  - 4 persone coinvolte - 40 ore/persona totali;_x000a_FISICA -  - 2 persone coinvolte - 20 ore/persona totali;_x000a_CHIMICA -  - 14 persone coinvolte - 240 ore/persona totali;_x000a_SCIENZE VETERINARIE -  - 2 persone coinvolte - 20 ore/persona totali;_x000a_SCIENZE AGRARIE, FORESTALI E ALIMENTARI -  - 7 persone coinvolte - 73 ore/persona totali;_x000a_GIURISPRUDENZA -  - 1 persone coinvolte - 10 ore/persona totali;_x000a_ONCOLOGIA -  - 9 persone coinvolte - 90 ore/persona totali;_x000a_PSICOLOGIA -  - 8 persone coinvolte - 90 ore/persona totali;_x000a_Area Valorizzazione e Impatto della Ricerca e Public Engagement - Coordinatore/Organizzatore - 1 persone coinvolte - 100 ore/persona totali;_x000a_FILOSOFIA E SCIENZE DELL'EDUCAZIONE -  - 2 persone coinvolte - 20 ore/persona totali;_x000a_STUDI STORICI - Coordinatore/Organizzatore - 5 persone coinvolte - 50 ore/persona totali;_x000a_CULTURE, POLITICA E SOCIETA' -  - 3 persone coinvolte - 40 ore/persona totali;_x000a_SCIENZE DELLA TERRA -  - 7 persone coinvolte - 70 ore/persona totali;_x000a_LINGUE E LETTERATURE STRANIERE E CULTURE MODERNE -  - 4 persone coinvolte - 60 ore/persona totali;_x000a_SCIENZA E TECNOLOGIA DEL FARMACO -  - 8 persone coinvolte - 90 ore/persona totali;_x000a_STUDI UMANISTICI -  - 4 persone coinvolte - 70 ore/persona totali;_x000a_SCIENZE DELLA SANITA' PUBBLICA E PEDIATRICHE -  - 6 persone coinvolte - 60 ore/persona totali;_x000a_MANAGEMENT -  - 3 persone coinvolte - 30 ore/persona totali;_x000a_SCIENZE DELLA VITA E BIOLOGIA DEI SISTEMI -  - 13 persone coinvolte - 128 ore/persona totali;_x000a_Centro Struttura Universitaria di Igiene e Scienze Motorie (S.U.I.S.M.) -  - 1 persone coinvolte - 10 ore/persona totali"/>
    <n v="21"/>
    <n v="111"/>
    <n v="5"/>
    <n v="0"/>
    <n v="106"/>
    <n v="1381"/>
    <n v="50"/>
    <n v="1331"/>
    <n v="1"/>
    <n v="41000"/>
    <m/>
    <m/>
    <m/>
    <m/>
    <m/>
    <m/>
    <m/>
    <m/>
    <m/>
    <m/>
    <m/>
    <m/>
    <m/>
    <m/>
    <m/>
    <m/>
    <m/>
    <m/>
    <m/>
    <s v="no"/>
    <m/>
    <m/>
    <s v="Nazionale"/>
    <s v="Informazione"/>
    <m/>
    <x v="0"/>
  </r>
  <r>
    <s v="PEN-11371"/>
    <s v="https://iris.unito.it/ap/wfTask/publicEngagement/widgetSearch.htm?wfItemId=&amp;wfItemIdentifier=PEN-11371&amp;isIstitutionalInitiative=Indifferente&amp;wfItemDescription=&amp;wfItemYear=&amp;wfItemYearStart=&amp;ownerString=&amp;ownerId=&amp;contributorString=&amp;contributorId=&amp;unitaOrganizzativaInternaString=&amp;unitaOrganizzativaInternaId=&amp;posting=1"/>
    <n v="2021"/>
    <x v="0"/>
    <s v="approved"/>
    <s v="Conferenza di Marco Pasi: &quot;Lo studio storico della magia. Temi e problemi&quot;"/>
    <s v="Conferenza sulla definizione del concetto filosofico di magia"/>
    <s v="30/06/2022 12:02:41"/>
    <x v="3"/>
    <s v="Antonio DALL'IGNA - FILOSOFIA E SCIENZE DELL'EDUCAZIONE - 16 ore/persona"/>
    <n v="1"/>
    <s v="Natale SPINETO - STUDI STORICI - 5 ore/persona;_x000a_Gianluca CUOZZO - FILOSOFIA E SCIENZE DELL'EDUCAZIONE - 5 ore/persona"/>
    <n v="2"/>
    <s v="STUDI STORICI - Coordinatore/Organizzatore - 1 persone coinvolte - 5 ore/persona totali;_x000a_FILOSOFIA E SCIENZE DELL'EDUCAZIONE - Coordinatore/Organizzatore - 2 persone coinvolte - 21 ore/persona totali"/>
    <n v="2"/>
    <n v="3"/>
    <n v="1"/>
    <n v="0"/>
    <n v="2"/>
    <n v="26"/>
    <n v="5"/>
    <n v="21"/>
    <n v="4"/>
    <n v="50"/>
    <m/>
    <n v="5"/>
    <m/>
    <m/>
    <m/>
    <m/>
    <m/>
    <m/>
    <m/>
    <m/>
    <m/>
    <n v="10"/>
    <n v="10"/>
    <s v="Studenti stranieri"/>
    <m/>
    <m/>
    <m/>
    <m/>
    <m/>
    <s v="no"/>
    <m/>
    <m/>
    <s v="Internazionale"/>
    <s v="Ascolto e dialogo"/>
    <n v="40"/>
    <x v="0"/>
  </r>
  <r>
    <s v="PEN-11381"/>
    <s v="https://iris.unito.it/ap/wfTask/publicEngagement/widgetSearch.htm?wfItemId=&amp;wfItemIdentifier=PEN-11381&amp;isIstitutionalInitiative=Indifferente&amp;wfItemDescription=&amp;wfItemYear=&amp;wfItemYearStart=&amp;ownerString=&amp;ownerId=&amp;contributorString=&amp;contributorId=&amp;unitaOrganizzativaInternaString=&amp;unitaOrganizzativaInternaId=&amp;posting=1"/>
    <n v="2021"/>
    <x v="1"/>
    <s v="approved"/>
    <s v="Italy's Sanremo festival: Singing, scandals and Zlatan"/>
    <s v="Intervista all'agenzia AFP  sulll'edizione di quell'anno del  Festival di Sanremo  in quanto coautore del libro Il Festival di Sanremo. Parole e suoni raccontano la nazione, pubblicato da Carocci nel 2011."/>
    <s v="30/06/2022 12:02:49"/>
    <x v="1"/>
    <s v="Paolo SODDU - STUDI STORICI - 2 ore/persona"/>
    <n v="1"/>
    <m/>
    <m/>
    <s v="STUDI STORICI - Coordinatore/Organizzatore - 1 persone coinvolte - 2 ore/persona totali"/>
    <n v="1"/>
    <n v="1"/>
    <n v="1"/>
    <n v="1"/>
    <n v="0"/>
    <n v="2"/>
    <n v="2"/>
    <n v="0"/>
    <n v="1"/>
    <n v="5000000"/>
    <m/>
    <m/>
    <m/>
    <m/>
    <m/>
    <m/>
    <m/>
    <m/>
    <m/>
    <m/>
    <m/>
    <m/>
    <m/>
    <m/>
    <m/>
    <m/>
    <m/>
    <m/>
    <m/>
    <s v="no"/>
    <m/>
    <m/>
    <s v="Internazionale"/>
    <s v="Informazione"/>
    <m/>
    <x v="0"/>
  </r>
  <r>
    <s v="PEN-11404"/>
    <s v="https://iris.unito.it/ap/wfTask/publicEngagement/widgetSearch.htm?wfItemId=&amp;wfItemIdentifier=PEN-11404&amp;isIstitutionalInitiative=Indifferente&amp;wfItemDescription=&amp;wfItemYear=&amp;wfItemYearStart=&amp;ownerString=&amp;ownerId=&amp;contributorString=&amp;contributorId=&amp;unitaOrganizzativaInternaString=&amp;unitaOrganizzativaInternaId=&amp;posting=1"/>
    <n v="2021"/>
    <x v="1"/>
    <s v="approved"/>
    <s v="Progetto A.G.A.T.H.O.C.L.E.S. - pagina Facebook"/>
    <s v="Realizzazione e gestione della pagina Facebook ufficiale relativa alle novità, agli aggiornamenti e alla divulgazione delle attività inerenti il progetto Marie Sklodowska-Curie IF - Global A.G.A.T.H.O.C.L.E.S. - The Archaeology of Gesture: Apprenticeship, Tools, Hands, Organization, Learning Experience and Social Network Analysis"/>
    <s v="30/06/2022 12:03:11"/>
    <x v="7"/>
    <s v="Marco SERINO - STUDI STORICI - 50 ore/persona"/>
    <n v="1"/>
    <m/>
    <m/>
    <s v="STUDI STORICI - Coordinatore/Organizzatore - 1 persone coinvolte - 50 ore/persona totali"/>
    <n v="1"/>
    <n v="1"/>
    <n v="1"/>
    <n v="1"/>
    <n v="0"/>
    <n v="50"/>
    <n v="50"/>
    <n v="0"/>
    <n v="1"/>
    <n v="4779"/>
    <m/>
    <m/>
    <m/>
    <m/>
    <m/>
    <m/>
    <m/>
    <m/>
    <m/>
    <m/>
    <m/>
    <m/>
    <m/>
    <m/>
    <m/>
    <m/>
    <m/>
    <m/>
    <m/>
    <s v="no"/>
    <m/>
    <m/>
    <s v="Internazionale"/>
    <s v="Informazione"/>
    <m/>
    <x v="0"/>
  </r>
  <r>
    <s v="PEN-11566"/>
    <s v="https://iris.unito.it/ap/wfTask/publicEngagement/widgetSearch.htm?wfItemId=&amp;wfItemIdentifier=PEN-11566&amp;isIstitutionalInitiative=Indifferente&amp;wfItemDescription=&amp;wfItemYear=&amp;wfItemYearStart=&amp;ownerString=&amp;ownerId=&amp;contributorString=&amp;contributorId=&amp;unitaOrganizzativaInternaString=&amp;unitaOrganizzativaInternaId=&amp;posting=1"/>
    <n v="2021"/>
    <x v="1"/>
    <s v="approved"/>
    <s v="Intervento dal titolo &quot;All’insegna della rivoluzione: i Rattazzi prima di Rattazzi&quot;, al convegno Cittadella e città: il tricolore per l’Italia. In memoria di Guido Ratti, Alessandria"/>
    <s v="Intervento a convegno aperto alla cittadinanza"/>
    <s v="30/06/2022 12:04:48"/>
    <x v="3"/>
    <s v="Pierangelo GENTILE - STUDI STORICI - 20 ore/persona"/>
    <n v="1"/>
    <m/>
    <m/>
    <s v="STUDI STORICI - Afferenza del responsabile/partecipante - 1 persone coinvolte - 20 ore/persona totali"/>
    <n v="1"/>
    <n v="1"/>
    <n v="1"/>
    <n v="1"/>
    <n v="0"/>
    <n v="20"/>
    <n v="20"/>
    <n v="0"/>
    <n v="1"/>
    <n v="50"/>
    <m/>
    <m/>
    <m/>
    <m/>
    <m/>
    <m/>
    <m/>
    <m/>
    <m/>
    <m/>
    <m/>
    <m/>
    <m/>
    <m/>
    <m/>
    <m/>
    <m/>
    <m/>
    <m/>
    <s v="no"/>
    <m/>
    <m/>
    <s v="Regionale"/>
    <s v="Informazione"/>
    <m/>
    <x v="0"/>
  </r>
  <r>
    <s v="PEN-11568"/>
    <s v="https://iris.unito.it/ap/wfTask/publicEngagement/widgetSearch.htm?wfItemId=&amp;wfItemIdentifier=PEN-11568&amp;isIstitutionalInitiative=Indifferente&amp;wfItemDescription=&amp;wfItemYear=&amp;wfItemYearStart=&amp;ownerString=&amp;ownerId=&amp;contributorString=&amp;contributorId=&amp;unitaOrganizzativaInternaString=&amp;unitaOrganizzativaInternaId=&amp;posting=1"/>
    <n v="2021"/>
    <x v="1"/>
    <s v="approved"/>
    <s v="Relazione dal titolo Tra due rivoluzioni: il controverso regno di Carlo Felice di Savoia, al convegno internazionale 1820-1830: rivoluzione, reazione, liberalismo in Spagna, Grecia, Portogallo e Itali"/>
    <s v="Intervento a convegno aperto alla cittadinanza"/>
    <s v="30/06/2022 12:04:49"/>
    <x v="3"/>
    <s v="Pierangelo GENTILE - STUDI STORICI - 30 ore/persona"/>
    <n v="1"/>
    <m/>
    <m/>
    <s v="STUDI STORICI - Afferenza del responsabile/partecipante - 1 persone coinvolte - 30 ore/persona totali"/>
    <n v="1"/>
    <n v="1"/>
    <n v="1"/>
    <n v="1"/>
    <n v="0"/>
    <n v="30"/>
    <n v="30"/>
    <n v="0"/>
    <n v="1"/>
    <n v="30"/>
    <m/>
    <m/>
    <m/>
    <m/>
    <m/>
    <m/>
    <m/>
    <m/>
    <m/>
    <m/>
    <m/>
    <m/>
    <m/>
    <m/>
    <m/>
    <m/>
    <m/>
    <m/>
    <m/>
    <s v="no"/>
    <m/>
    <m/>
    <s v="Internazionale"/>
    <s v="Informazione"/>
    <m/>
    <x v="0"/>
  </r>
  <r>
    <s v="PEN-11602"/>
    <s v="https://iris.unito.it/ap/wfTask/publicEngagement/widgetSearch.htm?wfItemId=&amp;wfItemIdentifier=PEN-11602&amp;isIstitutionalInitiative=Indifferente&amp;wfItemDescription=&amp;wfItemYear=&amp;wfItemYearStart=&amp;ownerString=&amp;ownerId=&amp;contributorString=&amp;contributorId=&amp;unitaOrganizzativaInternaString=&amp;unitaOrganizzativaInternaId=&amp;posting=1"/>
    <n v="2021"/>
    <x v="1"/>
    <s v="approved"/>
    <s v="I codici miniati di Antoine de Lonhy: dagli esordi in Borgogna ai capolavori della maturità"/>
    <s v="Intervento nell'ambito di un ciclo di conferenze di approfondimento in occasione della mostra Il Rinascimento europeo di Antoine de Lonhy, un percorso espositivo organizzato su due sedi: al Museo Diocesano di Susa (10 luglio-10 ottobre 2021) e a Palazzo Madama - Museo Civico d'Arte Antica di Torino (23 settembre 2021 – 9 gennaio 2022)._x000a__x000a_Le conferenze hanno coinvolto i curatori della mostra, Simone Baiocco e Vittorio Natale, e alcuni degli studiosi impegnati nelle ricerche intorno ad Antoine de Lonhy, un artista poliedrico e di profilo internazionale, che ebbe un impatto straordinariamente importante per il rinnovamento del panorama figurativo del territorio dell’attuale Piemonte della seconda metà del Quattrocento."/>
    <s v="30/06/2022 12:05:08"/>
    <x v="3"/>
    <s v="Giovanna SARONI - STUDI STORICI - 8 ore/persona"/>
    <n v="1"/>
    <m/>
    <m/>
    <s v="STUDI STORICI - Coordinatore/Organizzatore - 1 persone coinvolte - 8 ore/persona totali"/>
    <n v="1"/>
    <n v="1"/>
    <n v="1"/>
    <n v="1"/>
    <n v="0"/>
    <n v="8"/>
    <n v="8"/>
    <n v="0"/>
    <n v="3"/>
    <n v="20"/>
    <m/>
    <n v="4"/>
    <n v="4"/>
    <m/>
    <m/>
    <m/>
    <m/>
    <m/>
    <m/>
    <m/>
    <m/>
    <m/>
    <m/>
    <m/>
    <m/>
    <m/>
    <m/>
    <m/>
    <m/>
    <s v="no"/>
    <m/>
    <m/>
    <s v="Nazionale"/>
    <s v="Informazione"/>
    <m/>
    <x v="0"/>
  </r>
  <r>
    <s v="PEN-11615"/>
    <s v="https://iris.unito.it/ap/wfTask/publicEngagement/widgetSearch.htm?wfItemId=&amp;wfItemIdentifier=PEN-11615&amp;isIstitutionalInitiative=Indifferente&amp;wfItemDescription=&amp;wfItemYear=&amp;wfItemYearStart=&amp;ownerString=&amp;ownerId=&amp;contributorString=&amp;contributorId=&amp;unitaOrganizzativaInternaString=&amp;unitaOrganizzativaInternaId=&amp;posting=1"/>
    <n v="2021"/>
    <x v="0"/>
    <s v="approved"/>
    <s v="‘Britain had an Empire, Russia was an Empire’. Comparing and Contrasting Russian Colonialism."/>
    <s v="Semnario aperto al pubblico locale e internazionale"/>
    <s v="30/06/2022 12:05:14"/>
    <x v="3"/>
    <s v="ALBERTO MASOERO - STUDI STORICI - 10 ore/persona"/>
    <n v="1"/>
    <s v="ALBERTO MASOERO - STUDI STORICI - 3 ore/persona"/>
    <n v="1"/>
    <s v="STUDI STORICI - Coordinatore/Organizzatore - 2 persone coinvolte - 13 ore/persona totali"/>
    <n v="1"/>
    <n v="2"/>
    <n v="2"/>
    <n v="1"/>
    <n v="0"/>
    <n v="13"/>
    <n v="13"/>
    <n v="0"/>
    <n v="1"/>
    <n v="40"/>
    <m/>
    <m/>
    <m/>
    <m/>
    <m/>
    <m/>
    <m/>
    <m/>
    <m/>
    <m/>
    <m/>
    <m/>
    <m/>
    <m/>
    <m/>
    <m/>
    <m/>
    <m/>
    <m/>
    <s v="no"/>
    <m/>
    <m/>
    <s v="Internazionale"/>
    <s v="Ascolto e dialogo"/>
    <n v="40"/>
    <x v="0"/>
  </r>
  <r>
    <s v="PEN-11618"/>
    <s v="https://iris.unito.it/ap/wfTask/publicEngagement/widgetSearch.htm?wfItemId=&amp;wfItemIdentifier=PEN-11618&amp;isIstitutionalInitiative=Indifferente&amp;wfItemDescription=&amp;wfItemYear=&amp;wfItemYearStart=&amp;ownerString=&amp;ownerId=&amp;contributorString=&amp;contributorId=&amp;unitaOrganizzativaInternaString=&amp;unitaOrganizzativaInternaId=&amp;posting=1"/>
    <n v="2021"/>
    <x v="1"/>
    <s v="approved"/>
    <s v="Le regioni dell’Impero russo: identità, rappresentazione, destino"/>
    <s v="Seminario e tavola rotonda aperta al pubblico internazionale"/>
    <s v="30/06/2022 12:05:15"/>
    <x v="3"/>
    <s v="ALBERTO MASOERO - STUDI STORICI - 3 ore/persona"/>
    <n v="1"/>
    <m/>
    <m/>
    <s v="STUDI STORICI - Afferenza del responsabile/partecipante - 1 persone coinvolte - 3 ore/persona totali"/>
    <n v="1"/>
    <n v="1"/>
    <n v="1"/>
    <n v="1"/>
    <n v="0"/>
    <n v="3"/>
    <n v="3"/>
    <n v="0"/>
    <n v="1"/>
    <n v="50"/>
    <m/>
    <m/>
    <m/>
    <m/>
    <m/>
    <m/>
    <m/>
    <m/>
    <m/>
    <m/>
    <m/>
    <m/>
    <m/>
    <m/>
    <m/>
    <m/>
    <m/>
    <m/>
    <m/>
    <s v="no"/>
    <m/>
    <m/>
    <s v="Internazionale"/>
    <s v="Ascolto e dialogo"/>
    <n v="50"/>
    <x v="0"/>
  </r>
  <r>
    <s v="PEN-11636"/>
    <s v="https://iris.unito.it/ap/wfTask/publicEngagement/widgetSearch.htm?wfItemId=&amp;wfItemIdentifier=PEN-11636&amp;isIstitutionalInitiative=Indifferente&amp;wfItemDescription=&amp;wfItemYear=&amp;wfItemYearStart=&amp;ownerString=&amp;ownerId=&amp;contributorString=&amp;contributorId=&amp;unitaOrganizzativaInternaString=&amp;unitaOrganizzativaInternaId=&amp;posting=1"/>
    <n v="2021"/>
    <x v="0"/>
    <s v="approved"/>
    <s v="Gutenberg"/>
    <s v="Partecipazione al Comitato Scientifico della rivista &quot;Gutenberg&quot; sulla storia e sulle tecniche del giornalismo. La rivista è rivolta anche a un pubblico costituito da giornalisti/e"/>
    <s v="30/06/2022 12:05:25"/>
    <x v="3"/>
    <s v="Marta MARGOTTI - STUDI STORICI - 15 ore/persona"/>
    <n v="1"/>
    <s v="Marta MARGOTTI - STUDI STORICI - 15 ore/persona"/>
    <n v="1"/>
    <s v="STUDI STORICI - Afferenza del responsabile/partecipante - 2 persone coinvolte - 30 ore/persona totali"/>
    <n v="1"/>
    <n v="2"/>
    <n v="2"/>
    <n v="1"/>
    <n v="0"/>
    <n v="30"/>
    <n v="30"/>
    <n v="0"/>
    <n v="3"/>
    <n v="1000"/>
    <m/>
    <n v="3"/>
    <m/>
    <m/>
    <m/>
    <m/>
    <m/>
    <m/>
    <m/>
    <m/>
    <m/>
    <m/>
    <n v="1000"/>
    <s v="Giornalisti/e"/>
    <m/>
    <m/>
    <m/>
    <m/>
    <n v="1"/>
    <s v="no"/>
    <m/>
    <m/>
    <s v="Internazionale"/>
    <s v="Informazione"/>
    <m/>
    <x v="0"/>
  </r>
  <r>
    <s v="PEN-11639"/>
    <s v="https://iris.unito.it/ap/wfTask/publicEngagement/widgetSearch.htm?wfItemId=&amp;wfItemIdentifier=PEN-11639&amp;isIstitutionalInitiative=Indifferente&amp;wfItemDescription=&amp;wfItemYear=&amp;wfItemYearStart=&amp;ownerString=&amp;ownerId=&amp;contributorString=&amp;contributorId=&amp;unitaOrganizzativaInternaString=&amp;unitaOrganizzativaInternaId=&amp;posting=1"/>
    <n v="2021"/>
    <x v="1"/>
    <s v="approved"/>
    <s v="Les archives Pie XII du Saint-Office et la politique d’après-1945"/>
    <s v="Discussione sulle recenti ricerche storiche in seguito all'apertura alla consultazione di studiosi e studiose degli Archivi storici vaticani"/>
    <s v="30/06/2022 12:05:26"/>
    <x v="3"/>
    <s v="Marta MARGOTTI - STUDI STORICI - 10 ore/persona"/>
    <n v="1"/>
    <s v="Marta MARGOTTI - STUDI STORICI - 10 ore/persona"/>
    <n v="1"/>
    <s v="STUDI STORICI - Afferenza del responsabile/partecipante - 2 persone coinvolte - 20 ore/persona totali"/>
    <n v="1"/>
    <n v="2"/>
    <n v="2"/>
    <n v="1"/>
    <n v="0"/>
    <n v="20"/>
    <n v="20"/>
    <n v="0"/>
    <n v="2"/>
    <n v="60"/>
    <m/>
    <n v="2"/>
    <m/>
    <m/>
    <m/>
    <m/>
    <m/>
    <m/>
    <m/>
    <m/>
    <m/>
    <m/>
    <m/>
    <m/>
    <m/>
    <m/>
    <m/>
    <m/>
    <n v="1"/>
    <s v="no"/>
    <m/>
    <m/>
    <s v="Internazionale"/>
    <s v="Informazione"/>
    <m/>
    <x v="0"/>
  </r>
  <r>
    <s v="PEN-11680"/>
    <s v="https://iris.unito.it/ap/wfTask/publicEngagement/widgetSearch.htm?wfItemId=&amp;wfItemIdentifier=PEN-11680&amp;isIstitutionalInitiative=Indifferente&amp;wfItemDescription=&amp;wfItemYear=&amp;wfItemYearStart=&amp;ownerString=&amp;ownerId=&amp;contributorString=&amp;contributorId=&amp;unitaOrganizzativaInternaString=&amp;unitaOrganizzativaInternaId=&amp;posting=1"/>
    <n v="2021"/>
    <x v="0"/>
    <s v="approved"/>
    <s v="Nuovi autoritarismi, ma quali esattamente?"/>
    <s v="Seminario divulgativo, comparazione di ampi casi nazionali"/>
    <s v="30/06/2022 12:05:46"/>
    <x v="3"/>
    <s v="ALBERTO MASOERO - STUDI STORICI - 10 ore/persona"/>
    <n v="1"/>
    <s v="ALBERTO MASOERO - STUDI STORICI - 10 ore/persona"/>
    <n v="1"/>
    <s v="STUDI STORICI - Coordinatore/Organizzatore - 2 persone coinvolte - 20 ore/persona totali"/>
    <n v="1"/>
    <n v="2"/>
    <n v="2"/>
    <n v="1"/>
    <n v="0"/>
    <n v="20"/>
    <n v="20"/>
    <n v="0"/>
    <n v="1"/>
    <n v="40"/>
    <m/>
    <m/>
    <m/>
    <m/>
    <m/>
    <m/>
    <m/>
    <m/>
    <m/>
    <m/>
    <m/>
    <m/>
    <m/>
    <m/>
    <m/>
    <m/>
    <m/>
    <m/>
    <m/>
    <s v="no"/>
    <m/>
    <m/>
    <s v="Nazionale"/>
    <s v="Ascolto e dialogo"/>
    <n v="20"/>
    <x v="0"/>
  </r>
  <r>
    <s v="PEN-11686"/>
    <s v="https://iris.unito.it/ap/wfTask/publicEngagement/widgetSearch.htm?wfItemId=&amp;wfItemIdentifier=PEN-11686&amp;isIstitutionalInitiative=Indifferente&amp;wfItemDescription=&amp;wfItemYear=&amp;wfItemYearStart=&amp;ownerString=&amp;ownerId=&amp;contributorString=&amp;contributorId=&amp;unitaOrganizzativaInternaString=&amp;unitaOrganizzativaInternaId=&amp;posting=1"/>
    <n v="2021"/>
    <x v="1"/>
    <s v="approved"/>
    <s v="Conferenza su &quot;L’innovazione tecnologica nella Perugia rinascimentale. Il ruolo di studenti e artigiani tedeschi nell’introduzione della stampa&quot;"/>
    <s v="Conferenza online per il ciclo di incontri intitolato “La Perugia dei Tedeschi. Luoghi, storie, volti” organizzato dall’Istituto tedesco di Perugia, con il contributo del Goethe Institut e il patrocinio del Comune di Perugia (www.facebook.com/laperugiadeitedeschi)."/>
    <s v="30/06/2022 12:05:48"/>
    <x v="3"/>
    <s v="Maria Alessandra PANZANELLI FRATONI - STUDI STORICI - GIURISPRUDENZA - 6 ore/persona"/>
    <n v="1"/>
    <m/>
    <m/>
    <s v="STUDI STORICI - Afferenza del responsabile/partecipante - 1 persone coinvolte - 6 ore/persona totali"/>
    <n v="1"/>
    <n v="1"/>
    <n v="1"/>
    <n v="1"/>
    <n v="0"/>
    <n v="6"/>
    <n v="6"/>
    <n v="0"/>
    <n v="1"/>
    <n v="50"/>
    <m/>
    <m/>
    <m/>
    <m/>
    <m/>
    <m/>
    <m/>
    <m/>
    <m/>
    <m/>
    <m/>
    <m/>
    <m/>
    <m/>
    <m/>
    <m/>
    <m/>
    <m/>
    <m/>
    <s v="no"/>
    <m/>
    <m/>
    <s v="Nazionale"/>
    <s v="Collaborazione"/>
    <m/>
    <x v="0"/>
  </r>
  <r>
    <s v="PEN-11688"/>
    <s v="https://iris.unito.it/ap/wfTask/publicEngagement/widgetSearch.htm?wfItemId=&amp;wfItemIdentifier=PEN-11688&amp;isIstitutionalInitiative=Indifferente&amp;wfItemDescription=&amp;wfItemYear=&amp;wfItemYearStart=&amp;ownerString=&amp;ownerId=&amp;contributorString=&amp;contributorId=&amp;unitaOrganizzativaInternaString=&amp;unitaOrganizzativaInternaId=&amp;posting=1"/>
    <n v="2021"/>
    <x v="1"/>
    <s v="approved"/>
    <s v="“Il mondo di ieri il mondo di oggi. Incontri di storia al Dipartimento di Lettere”, Incontro con l’autrice de La stampa a Perugia nel Rinascimento. Milano: FrancoAngeli, 2020: Alessandra Panzanelli"/>
    <s v="Presentazione del volume; relatori Ferdinando Treggiari, Andrea Capaccioni, Stefania Zucchini; coordinatrice Ermina Irace (Università degli Studi di Perugia)"/>
    <s v="30/06/2022 12:05:49"/>
    <x v="3"/>
    <s v="Maria Alessandra PANZANELLI FRATONI - STUDI STORICI - GIURISPRUDENZA - 5 ore/persona"/>
    <n v="1"/>
    <m/>
    <m/>
    <s v="STUDI STORICI - Afferenza del responsabile/partecipante - 1 persone coinvolte - 5 ore/persona totali"/>
    <n v="1"/>
    <n v="1"/>
    <n v="1"/>
    <n v="1"/>
    <n v="0"/>
    <n v="5"/>
    <n v="5"/>
    <n v="0"/>
    <n v="2"/>
    <n v="50"/>
    <m/>
    <m/>
    <m/>
    <m/>
    <m/>
    <m/>
    <m/>
    <m/>
    <m/>
    <m/>
    <m/>
    <m/>
    <n v="30"/>
    <s v="Studiosi indipendenti e docenti in pensione"/>
    <m/>
    <m/>
    <m/>
    <m/>
    <m/>
    <s v="no"/>
    <m/>
    <m/>
    <s v="Nazionale"/>
    <s v="Collaborazione"/>
    <m/>
    <x v="0"/>
  </r>
  <r>
    <s v="PEN-11689"/>
    <s v="https://iris.unito.it/ap/wfTask/publicEngagement/widgetSearch.htm?wfItemId=&amp;wfItemIdentifier=PEN-11689&amp;isIstitutionalInitiative=Indifferente&amp;wfItemDescription=&amp;wfItemYear=&amp;wfItemYearStart=&amp;ownerString=&amp;ownerId=&amp;contributorString=&amp;contributorId=&amp;unitaOrganizzativaInternaString=&amp;unitaOrganizzativaInternaId=&amp;posting=1"/>
    <n v="2021"/>
    <x v="1"/>
    <s v="approved"/>
    <s v="Cherasco Summer School &quot;I mille volti del libro antico (fra) storia, conservazione, diffusione, valorizzazione, modernità."/>
    <s v="Convegno di apertura e sei giorni di lezioni approfondite sui temi del libro antico, con esercitazioni pratiche sulle collezioni della Biblioteca storica Adriani di Cherasco; visite a laboratori di restauro, tipografia."/>
    <s v="30/06/2022 12:05:50"/>
    <x v="10"/>
    <s v="Maria Alessandra PANZANELLI FRATONI - STUDI STORICI - GIURISPRUDENZA - 40 ore/persona"/>
    <n v="1"/>
    <m/>
    <m/>
    <s v="STUDI STORICI - Afferenza del responsabile/partecipante - 1 persone coinvolte - 40 ore/persona totali"/>
    <n v="1"/>
    <n v="1"/>
    <n v="1"/>
    <n v="1"/>
    <n v="0"/>
    <n v="40"/>
    <n v="40"/>
    <n v="0"/>
    <n v="2"/>
    <n v="15"/>
    <m/>
    <m/>
    <n v="30"/>
    <m/>
    <m/>
    <m/>
    <m/>
    <m/>
    <m/>
    <m/>
    <m/>
    <m/>
    <m/>
    <m/>
    <m/>
    <m/>
    <m/>
    <m/>
    <m/>
    <s v="si"/>
    <m/>
    <m/>
    <s v="Nazionale"/>
    <s v="Informazione"/>
    <m/>
    <x v="0"/>
  </r>
  <r>
    <s v="PEN-11691"/>
    <s v="https://iris.unito.it/ap/wfTask/publicEngagement/widgetSearch.htm?wfItemId=&amp;wfItemIdentifier=PEN-11691&amp;isIstitutionalInitiative=Indifferente&amp;wfItemDescription=&amp;wfItemYear=&amp;wfItemYearStart=&amp;ownerString=&amp;ownerId=&amp;contributorString=&amp;contributorId=&amp;unitaOrganizzativaInternaString=&amp;unitaOrganizzativaInternaId=&amp;posting=1"/>
    <n v="2021"/>
    <x v="1"/>
    <s v="approved"/>
    <s v="Intervento alla chiusura della mostra “Lorenzo Spirito Gualtieri: un percorso tra le carte d’archivio, con manoscritti autografi e documenti inediti”"/>
    <s v="Nell'ambito delle giornate di apertura straordinaria dei luoghi della cultura, visita guidata e interventi di chiusura della mostra, su invito dei curatori della mostra."/>
    <s v="30/06/2022 12:05:51"/>
    <x v="3"/>
    <s v="Maria Alessandra PANZANELLI FRATONI - STUDI STORICI - GIURISPRUDENZA - 4 ore/persona"/>
    <n v="1"/>
    <m/>
    <m/>
    <s v="STUDI STORICI - Afferenza del responsabile/partecipante - 1 persone coinvolte - 4 ore/persona totali"/>
    <n v="1"/>
    <n v="1"/>
    <n v="1"/>
    <n v="1"/>
    <n v="0"/>
    <n v="4"/>
    <n v="4"/>
    <n v="0"/>
    <n v="2"/>
    <n v="30"/>
    <m/>
    <m/>
    <m/>
    <m/>
    <m/>
    <m/>
    <m/>
    <m/>
    <m/>
    <m/>
    <n v="15"/>
    <m/>
    <m/>
    <m/>
    <m/>
    <m/>
    <m/>
    <m/>
    <m/>
    <s v="no"/>
    <m/>
    <m/>
    <s v="Regionale"/>
    <s v="Informazione"/>
    <m/>
    <x v="0"/>
  </r>
  <r>
    <s v="PEN-11692"/>
    <s v="https://iris.unito.it/ap/wfTask/publicEngagement/widgetSearch.htm?wfItemId=&amp;wfItemIdentifier=PEN-11692&amp;isIstitutionalInitiative=Indifferente&amp;wfItemDescription=&amp;wfItemYear=&amp;wfItemYearStart=&amp;ownerString=&amp;ownerId=&amp;contributorString=&amp;contributorId=&amp;unitaOrganizzativaInternaString=&amp;unitaOrganizzativaInternaId=&amp;posting=1"/>
    <n v="2021"/>
    <x v="1"/>
    <s v="approved"/>
    <s v="Presentazione del volume: Paolo Mari, Il libro di Bartolo (Spoleto: CISAM, 2021)"/>
    <s v="Intervento di presentazione del volume, online; evento organizzato dal Centro Studi Santa Rosa di Viterbo, coordinato da Mario Ascheri, altro relatore Ferdinando Treggiari; presenti autore ed editore."/>
    <s v="30/06/2022 12:05:52"/>
    <x v="3"/>
    <s v="Maria Alessandra PANZANELLI FRATONI - STUDI STORICI - GIURISPRUDENZA - 30 ore/persona"/>
    <n v="1"/>
    <m/>
    <m/>
    <s v="STUDI STORICI - Afferenza del responsabile/partecipante - 1 persone coinvolte - 30 ore/persona totali"/>
    <n v="1"/>
    <n v="1"/>
    <n v="1"/>
    <n v="1"/>
    <n v="0"/>
    <n v="30"/>
    <n v="30"/>
    <n v="0"/>
    <n v="1"/>
    <n v="60"/>
    <m/>
    <m/>
    <m/>
    <m/>
    <m/>
    <m/>
    <m/>
    <m/>
    <m/>
    <m/>
    <m/>
    <m/>
    <m/>
    <m/>
    <m/>
    <m/>
    <m/>
    <m/>
    <m/>
    <s v="no"/>
    <m/>
    <m/>
    <s v="Nazionale"/>
    <s v="Ascolto e dialogo"/>
    <m/>
    <x v="0"/>
  </r>
  <r>
    <s v="PEN-11705"/>
    <s v="https://iris.unito.it/ap/wfTask/publicEngagement/widgetSearch.htm?wfItemId=&amp;wfItemIdentifier=PEN-11705&amp;isIstitutionalInitiative=Indifferente&amp;wfItemDescription=&amp;wfItemYear=&amp;wfItemYearStart=&amp;ownerString=&amp;ownerId=&amp;contributorString=&amp;contributorId=&amp;unitaOrganizzativaInternaString=&amp;unitaOrganizzativaInternaId=&amp;posting=1"/>
    <n v="2021"/>
    <x v="1"/>
    <s v="approved"/>
    <s v="Manoscritti miniati e antichi libri decorati"/>
    <s v="Il 5 novembre 2021 la Fondazione Cerruti e il Castello di Rivoli Museo d’Arte Contemporanea hanno presentato: La Collezione Cerruti. Catalogo generale, a cura di Carolyn Christov-Bakargiev, Direttore del Castello di Rivoli e della Fondazione Cerruti per i tipi di Umberto Allemandi Editore. In occasione del convegno/conferenza al Castello di Rivoli, organizzato da Fabio Cafagna assistente curatore e coordinatore del progetto editoriale, una selezione rappresentativa degli autori che hanno collaborato al catalogo è stata invitata a presentare la propria ricerca sulla Collezione Cerruti."/>
    <s v="30/06/2022 12:06:00"/>
    <x v="3"/>
    <s v="Giovanna SARONI - STUDI STORICI - 8 ore/persona"/>
    <n v="1"/>
    <m/>
    <m/>
    <s v="STUDI STORICI - Coordinatore/Organizzatore - 1 persone coinvolte - 8 ore/persona totali"/>
    <n v="1"/>
    <n v="1"/>
    <n v="1"/>
    <n v="1"/>
    <n v="0"/>
    <n v="8"/>
    <n v="8"/>
    <n v="0"/>
    <n v="3"/>
    <n v="60"/>
    <m/>
    <n v="10"/>
    <n v="10"/>
    <m/>
    <m/>
    <m/>
    <m/>
    <m/>
    <m/>
    <m/>
    <m/>
    <m/>
    <m/>
    <m/>
    <m/>
    <m/>
    <m/>
    <m/>
    <m/>
    <s v="no"/>
    <m/>
    <m/>
    <s v="Internazionale"/>
    <s v="Informazione"/>
    <m/>
    <x v="0"/>
  </r>
  <r>
    <s v="PEN-11706"/>
    <s v="https://iris.unito.it/ap/wfTask/publicEngagement/widgetSearch.htm?wfItemId=&amp;wfItemIdentifier=PEN-11706&amp;isIstitutionalInitiative=Indifferente&amp;wfItemDescription=&amp;wfItemYear=&amp;wfItemYearStart=&amp;ownerString=&amp;ownerId=&amp;contributorString=&amp;contributorId=&amp;unitaOrganizzativaInternaString=&amp;unitaOrganizzativaInternaId=&amp;posting=1"/>
    <n v="2021"/>
    <x v="0"/>
    <s v="approved"/>
    <s v="Le origini di Noli e la fondazione della chiesa di San Paragorio (Noli - SAVONA)"/>
    <s v="Si tratta di una conferenza organizzata nel quadro della collaborazione tra il Comune di Noli e il Dipartimento di Studi Storici (UniTo) relativa alle origini di Noli in età romana e altomedievale per un pubblico turistico e di non addetti ai lavori."/>
    <s v="30/06/2022 12:06:00"/>
    <x v="3"/>
    <s v="Paolo DE VINGO - STUDI STORICI - 6 ore/persona"/>
    <n v="1"/>
    <m/>
    <m/>
    <s v="STUDI STORICI - Coordinatore/Organizzatore - 1 persone coinvolte - 6 ore/persona totali"/>
    <n v="1"/>
    <n v="1"/>
    <n v="1"/>
    <n v="1"/>
    <n v="0"/>
    <n v="6"/>
    <n v="6"/>
    <n v="0"/>
    <n v="1"/>
    <n v="40"/>
    <m/>
    <m/>
    <m/>
    <m/>
    <m/>
    <m/>
    <m/>
    <m/>
    <m/>
    <m/>
    <m/>
    <m/>
    <m/>
    <m/>
    <m/>
    <m/>
    <m/>
    <m/>
    <m/>
    <s v="no"/>
    <m/>
    <m/>
    <s v="Locale"/>
    <s v="Ascolto e dialogo"/>
    <m/>
    <x v="0"/>
  </r>
  <r>
    <s v="PEN-11708"/>
    <s v="https://iris.unito.it/ap/wfTask/publicEngagement/widgetSearch.htm?wfItemId=&amp;wfItemIdentifier=PEN-11708&amp;isIstitutionalInitiative=Indifferente&amp;wfItemDescription=&amp;wfItemYear=&amp;wfItemYearStart=&amp;ownerString=&amp;ownerId=&amp;contributorString=&amp;contributorId=&amp;unitaOrganizzativaInternaString=&amp;unitaOrganizzativaInternaId=&amp;posting=1"/>
    <n v="2021"/>
    <x v="0"/>
    <s v="approved"/>
    <s v="Archeologia mineraria, conservazione e tutela"/>
    <s v="Un momento di confronto per fare il punto della situazione sul lavoro svolto nel territorio biellese per lo sfruttamento culturale e turistico dei siti minerari (Rondolere, Argentera e Piana del Ponte) e per immaginare un ulteriore sviluppo, non solo delle ricerche ma anche della valorizzazione dei contesti esaminati in senso culturale e turistico."/>
    <s v="30/06/2022 12:06:01"/>
    <x v="3"/>
    <s v="Paolo DE VINGO - STUDI STORICI - 10 ore/persona"/>
    <n v="1"/>
    <m/>
    <m/>
    <s v="STUDI STORICI - Coordinatore/Organizzatore - 1 persone coinvolte - 10 ore/persona totali"/>
    <n v="1"/>
    <n v="1"/>
    <n v="1"/>
    <n v="1"/>
    <n v="0"/>
    <n v="10"/>
    <n v="10"/>
    <n v="0"/>
    <n v="1"/>
    <m/>
    <m/>
    <n v="30"/>
    <m/>
    <m/>
    <m/>
    <m/>
    <m/>
    <m/>
    <m/>
    <m/>
    <m/>
    <m/>
    <m/>
    <m/>
    <m/>
    <m/>
    <m/>
    <m/>
    <n v="1"/>
    <s v="no"/>
    <m/>
    <m/>
    <s v="Nazionale"/>
    <s v="Collaborazione"/>
    <m/>
    <x v="0"/>
  </r>
  <r>
    <s v="PEN-11714"/>
    <s v="https://iris.unito.it/ap/wfTask/publicEngagement/widgetSearch.htm?wfItemId=&amp;wfItemIdentifier=PEN-11714&amp;isIstitutionalInitiative=Indifferente&amp;wfItemDescription=&amp;wfItemYear=&amp;wfItemYearStart=&amp;ownerString=&amp;ownerId=&amp;contributorString=&amp;contributorId=&amp;unitaOrganizzativaInternaString=&amp;unitaOrganizzativaInternaId=&amp;posting=1"/>
    <n v="2021"/>
    <x v="1"/>
    <s v="approved"/>
    <s v="Le indagini archeologiche dell'area di Santo Stefano: gli ultimi studi"/>
    <s v="La valorizzazione degli elementi culturali di un territorio rappresentano sempre un fattore importante per la qualità della vita, in particolare nelle aree rurali dove ci sono opportunità di crescita per la comunità attraverso la nuova economia della conoscenza."/>
    <s v="30/06/2022 12:06:06"/>
    <x v="3"/>
    <s v="Paolo DE VINGO - STUDI STORICI - 6 ore/persona"/>
    <n v="1"/>
    <m/>
    <m/>
    <s v="STUDI STORICI - Coordinatore/Organizzatore - 1 persone coinvolte - 6 ore/persona totali"/>
    <n v="1"/>
    <n v="1"/>
    <n v="1"/>
    <n v="1"/>
    <n v="0"/>
    <n v="6"/>
    <n v="6"/>
    <n v="0"/>
    <n v="1"/>
    <n v="40"/>
    <m/>
    <m/>
    <m/>
    <m/>
    <m/>
    <m/>
    <m/>
    <m/>
    <m/>
    <m/>
    <m/>
    <m/>
    <m/>
    <m/>
    <m/>
    <m/>
    <m/>
    <m/>
    <m/>
    <s v="no"/>
    <m/>
    <m/>
    <s v="Regionale"/>
    <s v="Collaborazione"/>
    <m/>
    <x v="0"/>
  </r>
  <r>
    <s v="PEN-11715"/>
    <s v="https://iris.unito.it/ap/wfTask/publicEngagement/widgetSearch.htm?wfItemId=&amp;wfItemIdentifier=PEN-11715&amp;isIstitutionalInitiative=Indifferente&amp;wfItemDescription=&amp;wfItemYear=&amp;wfItemYearStart=&amp;ownerString=&amp;ownerId=&amp;contributorString=&amp;contributorId=&amp;unitaOrganizzativaInternaString=&amp;unitaOrganizzativaInternaId=&amp;posting=1"/>
    <n v="2021"/>
    <x v="1"/>
    <s v="approved"/>
    <s v="Primi risultati dello studio del paesaggio minerario di Fusine: un quadro di insieme tra fonti scritte e ricerche territoriali"/>
    <s v="Il censimento del patrimonio minerario presente nelle aree alpine dei Comuni di Piateda e di Fusione, con attenzione all’intero versante orobico valtellinese, costituisce la prima fase di una sinergia tra il Dipartimento di Studi Storici dell’Università di Torino e il territorio della provincia di Sondrio–mandamento di Sondrio. L’analisi delle caratteristiche di questi &quot;monumenti del lavoro umano&quot;, con individuazione  di cronologie e funzioni, li trasforma da risorsa strategica per l’economia del territorio – quali furono nei secoli passati – a beni culturali connotanti, fondativi – oggi – di un nuovo rapporto tra comunità e paesaggio."/>
    <s v="30/06/2022 12:06:06"/>
    <x v="3"/>
    <s v="Paolo DE VINGO - STUDI STORICI - 12 ore/persona"/>
    <n v="1"/>
    <m/>
    <m/>
    <s v="STUDI STORICI - Coordinatore/Organizzatore - 1 persone coinvolte - 12 ore/persona totali"/>
    <n v="1"/>
    <n v="1"/>
    <n v="1"/>
    <n v="1"/>
    <n v="0"/>
    <n v="12"/>
    <n v="12"/>
    <n v="0"/>
    <n v="1"/>
    <m/>
    <m/>
    <n v="36"/>
    <m/>
    <m/>
    <m/>
    <m/>
    <m/>
    <m/>
    <m/>
    <m/>
    <m/>
    <m/>
    <m/>
    <m/>
    <m/>
    <m/>
    <m/>
    <m/>
    <n v="2"/>
    <s v="no"/>
    <m/>
    <m/>
    <s v="Nazionale"/>
    <s v="Collaborazione"/>
    <m/>
    <x v="0"/>
  </r>
  <r>
    <s v="PEN-11830"/>
    <s v="https://iris.unito.it/ap/wfTask/publicEngagement/widgetSearch.htm?wfItemId=&amp;wfItemIdentifier=PEN-11830&amp;isIstitutionalInitiative=Indifferente&amp;wfItemDescription=&amp;wfItemYear=&amp;wfItemYearStart=&amp;ownerString=&amp;ownerId=&amp;contributorString=&amp;contributorId=&amp;unitaOrganizzativaInternaString=&amp;unitaOrganizzativaInternaId=&amp;posting=1"/>
    <n v="2021"/>
    <x v="1"/>
    <s v="approved"/>
    <s v="&quot;Il était une fois le musée du Louvre&quot;. Film documentario - canale ARTE (1 h 40 min)"/>
    <s v="FIlm documentario sulla creazione delle collezioni del museo del Louvre. Intervento del sottoscritto riguarda la creazione delle collezioni di antichità egiziane nel XIX secolo (Louvre e Torino). Canale televisivo ARTE (Francia-Germania). Visibile in tutto il mondo sul sito web &quot;ARTE replay&quot;."/>
    <s v="30/06/2022 12:08:04"/>
    <x v="6"/>
    <s v="PAOLO GALLO - STUDI STORICI - 16 ore/persona"/>
    <n v="1"/>
    <m/>
    <m/>
    <s v="STUDI STORICI - Afferenza del responsabile/partecipante - 1 persone coinvolte - 16 ore/persona totali"/>
    <n v="1"/>
    <n v="1"/>
    <n v="1"/>
    <n v="1"/>
    <n v="0"/>
    <n v="16"/>
    <n v="16"/>
    <n v="0"/>
    <n v="1"/>
    <n v="0"/>
    <m/>
    <m/>
    <m/>
    <m/>
    <m/>
    <m/>
    <m/>
    <m/>
    <m/>
    <m/>
    <m/>
    <m/>
    <m/>
    <m/>
    <m/>
    <m/>
    <m/>
    <m/>
    <m/>
    <s v="no"/>
    <m/>
    <m/>
    <s v="Internazionale"/>
    <s v="Informazione"/>
    <m/>
    <x v="0"/>
  </r>
  <r>
    <s v="PEN-11946"/>
    <s v="https://iris.unito.it/ap/wfTask/publicEngagement/widgetSearch.htm?wfItemId=&amp;wfItemIdentifier=PEN-11946&amp;isIstitutionalInitiative=Indifferente&amp;wfItemDescription=&amp;wfItemYear=&amp;wfItemYearStart=&amp;ownerString=&amp;ownerId=&amp;contributorString=&amp;contributorId=&amp;unitaOrganizzativaInternaString=&amp;unitaOrganizzativaInternaId=&amp;posting=1"/>
    <n v="2021"/>
    <x v="1"/>
    <s v="approved"/>
    <s v="Incontro sulla libertà di stampa"/>
    <s v="Incontro sulla libertà di stampa in Italia. Temi in discussione: Come fu annullata dal fascismo? – Come fu riconquistata con la Repubblica e la Costituzione – I rischi che si corrono oggi."/>
    <s v="30/06/2022 12:09:15"/>
    <x v="3"/>
    <s v="Mauro FORNO - STUDI STORICI - 6 ore/persona"/>
    <n v="1"/>
    <s v="ALBERTO SINIGAGLIA - CULTURE, POLITICA E SOCIETA' - 0 ore/persona"/>
    <n v="1"/>
    <s v="STUDI STORICI - Afferenza del responsabile/partecipante - 1 persone coinvolte - 6 ore/persona totali"/>
    <n v="1"/>
    <n v="2"/>
    <n v="1"/>
    <n v="1"/>
    <n v="1"/>
    <n v="6"/>
    <n v="6"/>
    <n v="0"/>
    <n v="3"/>
    <n v="40"/>
    <m/>
    <n v="5"/>
    <m/>
    <m/>
    <m/>
    <m/>
    <m/>
    <m/>
    <m/>
    <m/>
    <m/>
    <m/>
    <n v="50"/>
    <s v="giornalisti"/>
    <m/>
    <m/>
    <m/>
    <m/>
    <n v="1"/>
    <s v="no"/>
    <m/>
    <m/>
    <s v="Regionale"/>
    <s v="Ascolto e dialogo"/>
    <m/>
    <x v="0"/>
  </r>
  <r>
    <s v="PEN-12016"/>
    <s v="https://iris.unito.it/ap/wfTask/publicEngagement/widgetSearch.htm?wfItemId=&amp;wfItemIdentifier=PEN-12016&amp;isIstitutionalInitiative=Indifferente&amp;wfItemDescription=&amp;wfItemYear=&amp;wfItemYearStart=&amp;ownerString=&amp;ownerId=&amp;contributorString=&amp;contributorId=&amp;unitaOrganizzativaInternaString=&amp;unitaOrganizzativaInternaId=&amp;posting=1"/>
    <n v="2021"/>
    <x v="1"/>
    <s v="approved"/>
    <s v="Conferenza: La vita di Elena e la svolta cristiana di Costantino"/>
    <s v="Conferenza VII Congresso della Società Italiana delle Storiche - La Storia di genere. Percorsi, intrecci, prospettive"/>
    <s v="30/06/2022 12:09:54"/>
    <x v="3"/>
    <s v="Maria Goretti CASTELLO - STUDI STORICI - 6 ore/persona"/>
    <n v="1"/>
    <m/>
    <m/>
    <s v="STUDI STORICI - Afferenza del responsabile/partecipante - 1 persone coinvolte - 6 ore/persona totali"/>
    <n v="1"/>
    <n v="1"/>
    <n v="1"/>
    <n v="1"/>
    <n v="0"/>
    <n v="6"/>
    <n v="6"/>
    <n v="0"/>
    <n v="1"/>
    <n v="30"/>
    <m/>
    <m/>
    <m/>
    <m/>
    <m/>
    <m/>
    <m/>
    <m/>
    <m/>
    <m/>
    <m/>
    <m/>
    <m/>
    <m/>
    <m/>
    <m/>
    <m/>
    <m/>
    <m/>
    <s v="no"/>
    <m/>
    <m/>
    <s v="Nazionale"/>
    <s v="Informazione"/>
    <m/>
    <x v="0"/>
  </r>
  <r>
    <s v="PEN-12027"/>
    <s v="https://iris.unito.it/ap/wfTask/publicEngagement/widgetSearch.htm?wfItemId=&amp;wfItemIdentifier=PEN-12027&amp;isIstitutionalInitiative=Indifferente&amp;wfItemDescription=&amp;wfItemYear=&amp;wfItemYearStart=&amp;ownerString=&amp;ownerId=&amp;contributorString=&amp;contributorId=&amp;unitaOrganizzativaInternaString=&amp;unitaOrganizzativaInternaId=&amp;posting=1"/>
    <n v="2021"/>
    <x v="1"/>
    <s v="approved"/>
    <s v="Pubblicazione  Elena Augusta tra Tradizione e Public History"/>
    <s v="Contributo accessibile online curato dalla AIPH (Associazione Italiana per la Public History)."/>
    <s v="30/06/2022 12:10:01"/>
    <x v="1"/>
    <s v="Maria Goretti CASTELLO - STUDI STORICI - 15 ore/persona"/>
    <n v="1"/>
    <m/>
    <m/>
    <s v="STUDI STORICI - Afferenza del responsabile/partecipante - 1 persone coinvolte - 15 ore/persona totali"/>
    <n v="1"/>
    <n v="1"/>
    <n v="1"/>
    <n v="1"/>
    <n v="0"/>
    <n v="15"/>
    <n v="15"/>
    <n v="0"/>
    <n v="1"/>
    <n v="100"/>
    <m/>
    <m/>
    <m/>
    <m/>
    <m/>
    <m/>
    <m/>
    <m/>
    <m/>
    <m/>
    <m/>
    <m/>
    <m/>
    <m/>
    <m/>
    <m/>
    <m/>
    <m/>
    <m/>
    <s v="no"/>
    <m/>
    <m/>
    <s v="Nazionale"/>
    <s v="Informazione"/>
    <m/>
    <x v="0"/>
  </r>
  <r>
    <s v="PEN-12033"/>
    <s v="https://iris.unito.it/ap/wfTask/publicEngagement/widgetSearch.htm?wfItemId=&amp;wfItemIdentifier=PEN-12033&amp;isIstitutionalInitiative=Indifferente&amp;wfItemDescription=&amp;wfItemYear=&amp;wfItemYearStart=&amp;ownerString=&amp;ownerId=&amp;contributorString=&amp;contributorId=&amp;unitaOrganizzativaInternaString=&amp;unitaOrganizzativaInternaId=&amp;posting=1"/>
    <n v="2021"/>
    <x v="1"/>
    <s v="approved"/>
    <s v="Presentazione dal titolo: Storia di un compromesso. Nuovi spunti sugli archivi della Resistenza (1945-1949)"/>
    <s v="L'iniziativa si è svolta nell'ambito di  Giellismo e Azionismo. Cantieri aperti 17a edizione organizzato da ISTORETO, Polo del '900 Torino e Fondazione avvocato Faustino Dalmazzo"/>
    <s v="30/06/2022 12:10:05"/>
    <x v="3"/>
    <s v="Leonardo MINEO - STUDI STORICI - 24 ore/persona"/>
    <n v="1"/>
    <m/>
    <m/>
    <s v="STUDI STORICI - Coordinatore/Organizzatore - 1 persone coinvolte - 24 ore/persona totali"/>
    <n v="1"/>
    <n v="1"/>
    <n v="1"/>
    <n v="1"/>
    <n v="0"/>
    <n v="24"/>
    <n v="24"/>
    <n v="0"/>
    <n v="2"/>
    <n v="50"/>
    <m/>
    <m/>
    <m/>
    <n v="3"/>
    <m/>
    <m/>
    <m/>
    <m/>
    <m/>
    <m/>
    <m/>
    <m/>
    <m/>
    <m/>
    <m/>
    <m/>
    <m/>
    <m/>
    <m/>
    <s v="no"/>
    <m/>
    <m/>
    <s v="Nazionale"/>
    <s v="Collaborazione"/>
    <n v="30"/>
    <x v="0"/>
  </r>
  <r>
    <s v="PEN-12035"/>
    <s v="https://iris.unito.it/ap/wfTask/publicEngagement/widgetSearch.htm?wfItemId=&amp;wfItemIdentifier=PEN-12035&amp;isIstitutionalInitiative=Indifferente&amp;wfItemDescription=&amp;wfItemYear=&amp;wfItemYearStart=&amp;ownerString=&amp;ownerId=&amp;contributorString=&amp;contributorId=&amp;unitaOrganizzativaInternaString=&amp;unitaOrganizzativaInternaId=&amp;posting=1"/>
    <n v="2021"/>
    <x v="1"/>
    <s v="approved"/>
    <s v="Intervento dal titolo: Riflessi documentari dell’attività di Bruno Kessler nelle carte dell’Università di Trento (1962-1982)"/>
    <s v="Condivisione e disseminazione attività di ricerca di interesse comune"/>
    <s v="30/06/2022 12:10:06"/>
    <x v="3"/>
    <s v="Leonardo MINEO - STUDI STORICI - 20 ore/persona"/>
    <n v="1"/>
    <m/>
    <m/>
    <s v="STUDI STORICI - Afferenza del responsabile/partecipante - 1 persone coinvolte - 20 ore/persona totali"/>
    <n v="1"/>
    <n v="1"/>
    <n v="1"/>
    <n v="1"/>
    <n v="0"/>
    <n v="20"/>
    <n v="20"/>
    <n v="0"/>
    <n v="2"/>
    <n v="50"/>
    <m/>
    <n v="8"/>
    <m/>
    <m/>
    <m/>
    <m/>
    <m/>
    <m/>
    <m/>
    <m/>
    <m/>
    <m/>
    <m/>
    <m/>
    <m/>
    <m/>
    <m/>
    <m/>
    <n v="4"/>
    <s v="no"/>
    <m/>
    <m/>
    <s v="Nazionale"/>
    <s v="Collaborazione"/>
    <m/>
    <x v="0"/>
  </r>
  <r>
    <s v="PEN-12036"/>
    <s v="https://iris.unito.it/ap/wfTask/publicEngagement/widgetSearch.htm?wfItemId=&amp;wfItemIdentifier=PEN-12036&amp;isIstitutionalInitiative=Indifferente&amp;wfItemDescription=&amp;wfItemYear=&amp;wfItemYearStart=&amp;ownerString=&amp;ownerId=&amp;contributorString=&amp;contributorId=&amp;unitaOrganizzativaInternaString=&amp;unitaOrganizzativaInternaId=&amp;posting=1"/>
    <n v="2021"/>
    <x v="1"/>
    <s v="approved"/>
    <s v="Organizzazione del convegno nazionale Le muse in archivio. Itinerari nelle carte d'archivio"/>
    <s v="Condivisione e disseminazione deile attività di ricerca di ocmune interesse"/>
    <s v="30/06/2022 12:10:07"/>
    <x v="3"/>
    <s v="Leonardo MINEO - STUDI STORICI - 100 ore/persona;_x000a_Leonardo MINEO - STUDI STORICI - 2 ore/persona"/>
    <n v="2"/>
    <m/>
    <m/>
    <s v="STUDI STORICI - Afferenza del responsabile/partecipante - 2 persone coinvolte - 102 ore/persona totali"/>
    <n v="1"/>
    <n v="2"/>
    <n v="2"/>
    <n v="2"/>
    <n v="0"/>
    <n v="102"/>
    <n v="102"/>
    <n v="0"/>
    <n v="1"/>
    <m/>
    <m/>
    <n v="21"/>
    <m/>
    <m/>
    <m/>
    <m/>
    <m/>
    <m/>
    <m/>
    <m/>
    <m/>
    <m/>
    <m/>
    <m/>
    <m/>
    <m/>
    <m/>
    <m/>
    <n v="2"/>
    <s v="no"/>
    <m/>
    <m/>
    <s v="Nazionale"/>
    <s v="Informazione"/>
    <n v="50"/>
    <x v="0"/>
  </r>
  <r>
    <s v="PEN-12071"/>
    <s v="https://iris.unito.it/ap/wfTask/publicEngagement/widgetSearch.htm?wfItemId=&amp;wfItemIdentifier=PEN-12071&amp;isIstitutionalInitiative=Indifferente&amp;wfItemDescription=&amp;wfItemYear=&amp;wfItemYearStart=&amp;ownerString=&amp;ownerId=&amp;contributorString=&amp;contributorId=&amp;unitaOrganizzativaInternaString=&amp;unitaOrganizzativaInternaId=&amp;posting=1"/>
    <n v="2021"/>
    <x v="1"/>
    <s v="approved"/>
    <s v="«Cittadini, non-cittadini, stranieri, migranti, viaggiatori. Storie di Greci nel Mediterraneo e oltre», laboratorio didattico, nell'ambito del festival MythosLogos VIII 2021 (Lerici, SP)"/>
    <s v="Conferenza / Laboratorio per bambini dai 9 anni. Il tema della cittadinanza e della mobilità nel mondo greco è presentato in un incontro all'aperto attraverso una serie di cinque &quot;storie&quot; – presentate attraverso pannelli didattici creati ad hoc – e un &quot;gioco di ruolo&quot; finale, in cui i bambini sono chiamati a impersonare una delle tante tipologie umane che popolavano il mondo greco antico."/>
    <s v="30/06/2022 12:10:22"/>
    <x v="0"/>
    <s v="Chiara LASAGNI - STUDI STORICI - 15 ore/persona"/>
    <n v="1"/>
    <m/>
    <m/>
    <s v="STUDI STORICI - Afferenza del responsabile/partecipante - 1 persone coinvolte - 15 ore/persona totali"/>
    <n v="1"/>
    <n v="1"/>
    <n v="1"/>
    <n v="1"/>
    <n v="0"/>
    <n v="15"/>
    <n v="15"/>
    <n v="0"/>
    <n v="1"/>
    <m/>
    <m/>
    <m/>
    <m/>
    <m/>
    <m/>
    <m/>
    <n v="15"/>
    <m/>
    <m/>
    <m/>
    <m/>
    <m/>
    <m/>
    <m/>
    <m/>
    <m/>
    <m/>
    <m/>
    <m/>
    <s v="no"/>
    <m/>
    <m/>
    <s v="Locale"/>
    <s v="Informazione"/>
    <m/>
    <x v="0"/>
  </r>
  <r>
    <s v="PEN-12072"/>
    <s v="https://iris.unito.it/ap/wfTask/publicEngagement/widgetSearch.htm?wfItemId=&amp;wfItemIdentifier=PEN-12072&amp;isIstitutionalInitiative=Indifferente&amp;wfItemDescription=&amp;wfItemYear=&amp;wfItemYearStart=&amp;ownerString=&amp;ownerId=&amp;contributorString=&amp;contributorId=&amp;unitaOrganizzativaInternaString=&amp;unitaOrganizzativaInternaId=&amp;posting=1"/>
    <n v="2021"/>
    <x v="1"/>
    <s v="approved"/>
    <s v="«Sapienze straniere. I Greci e il pensiero orientale da Alessandro al regno Indo-greco»"/>
    <s v="La lezione intende presentare il rapporto tra il mondo greco e il mondo indiano, attraverso il racconto degli storici, l'espansione territoriale e i viaggi di esplorazione, per arrivare alla formazione dei regni indo-greci."/>
    <s v="30/06/2022 12:10:22"/>
    <x v="3"/>
    <s v="Chiara LASAGNI - STUDI STORICI - 15 ore/persona"/>
    <n v="1"/>
    <m/>
    <m/>
    <s v="STUDI STORICI - Afferenza del responsabile/partecipante - 1 persone coinvolte - 15 ore/persona totali"/>
    <n v="1"/>
    <n v="1"/>
    <n v="1"/>
    <n v="1"/>
    <n v="0"/>
    <n v="15"/>
    <n v="15"/>
    <n v="0"/>
    <n v="1"/>
    <n v="80"/>
    <m/>
    <m/>
    <m/>
    <m/>
    <m/>
    <m/>
    <m/>
    <m/>
    <m/>
    <m/>
    <m/>
    <m/>
    <m/>
    <m/>
    <m/>
    <m/>
    <m/>
    <m/>
    <m/>
    <s v="no"/>
    <m/>
    <m/>
    <s v="Locale"/>
    <s v="Informazione"/>
    <m/>
    <x v="0"/>
  </r>
  <r>
    <s v="PEN-12076"/>
    <s v="https://iris.unito.it/ap/wfTask/publicEngagement/widgetSearch.htm?wfItemId=&amp;wfItemIdentifier=PEN-12076&amp;isIstitutionalInitiative=Indifferente&amp;wfItemDescription=&amp;wfItemYear=&amp;wfItemYearStart=&amp;ownerString=&amp;ownerId=&amp;contributorString=&amp;contributorId=&amp;unitaOrganizzativaInternaString=&amp;unitaOrganizzativaInternaId=&amp;posting=1"/>
    <n v="2021"/>
    <x v="1"/>
    <s v="approved"/>
    <s v="«Il Mondo Greco»"/>
    <s v="La lezione, svolta con l'ausilio di immagini proiettate sulla LIM in classe, affronta in modo semplice il tema della rappresentanza nel mondo greco: alla sostanziale assenza del concetto, si contrappone quello di &quot;partecipazione&quot;. La lezione porta a riflettere quindi sul tema della partecipazione in connessione con quello della cittadinanza."/>
    <s v="30/06/2022 12:10:24"/>
    <x v="2"/>
    <s v="Chiara LASAGNI - STUDI STORICI - 10 ore/persona"/>
    <n v="1"/>
    <m/>
    <m/>
    <s v="STUDI STORICI - Coordinatore/Organizzatore - 1 persone coinvolte - 10 ore/persona totali"/>
    <n v="1"/>
    <n v="1"/>
    <n v="1"/>
    <n v="1"/>
    <n v="0"/>
    <n v="10"/>
    <n v="10"/>
    <n v="0"/>
    <n v="1"/>
    <m/>
    <m/>
    <m/>
    <m/>
    <m/>
    <m/>
    <m/>
    <n v="25"/>
    <m/>
    <m/>
    <m/>
    <m/>
    <m/>
    <m/>
    <m/>
    <m/>
    <m/>
    <m/>
    <m/>
    <m/>
    <s v="no"/>
    <m/>
    <m/>
    <s v="Locale"/>
    <s v="Informazione"/>
    <m/>
    <x v="0"/>
  </r>
  <r>
    <s v="PEN-12190"/>
    <s v="https://iris.unito.it/ap/wfTask/publicEngagement/widgetSearch.htm?wfItemId=&amp;wfItemIdentifier=PEN-12190&amp;isIstitutionalInitiative=Indifferente&amp;wfItemDescription=&amp;wfItemYear=&amp;wfItemYearStart=&amp;ownerString=&amp;ownerId=&amp;contributorString=&amp;contributorId=&amp;unitaOrganizzativaInternaString=&amp;unitaOrganizzativaInternaId=&amp;posting=1"/>
    <n v="2021"/>
    <x v="1"/>
    <s v="approved"/>
    <s v="Presentazione del primo fascicolo 2021 della rivista “Studi Piemontesi”"/>
    <s v="Presentazione on-line del primo fascicolo 2021 della rivista “Studi Piemontesi”"/>
    <s v="30/06/2022 12:11:39"/>
    <x v="6"/>
    <s v="Pierangelo GENTILE - STUDI STORICI - 10 ore/persona"/>
    <n v="1"/>
    <m/>
    <m/>
    <s v="STUDI STORICI - Afferenza del responsabile/partecipante - 1 persone coinvolte - 10 ore/persona totali"/>
    <n v="1"/>
    <n v="1"/>
    <n v="1"/>
    <n v="1"/>
    <n v="0"/>
    <n v="10"/>
    <n v="10"/>
    <n v="0"/>
    <n v="1"/>
    <n v="138"/>
    <m/>
    <m/>
    <m/>
    <m/>
    <m/>
    <m/>
    <m/>
    <m/>
    <m/>
    <m/>
    <m/>
    <m/>
    <m/>
    <m/>
    <m/>
    <m/>
    <m/>
    <m/>
    <m/>
    <s v="no"/>
    <m/>
    <m/>
    <s v="Regionale"/>
    <s v="Informazione"/>
    <m/>
    <x v="0"/>
  </r>
  <r>
    <s v="PEN-12191"/>
    <s v="https://iris.unito.it/ap/wfTask/publicEngagement/widgetSearch.htm?wfItemId=&amp;wfItemIdentifier=PEN-12191&amp;isIstitutionalInitiative=Indifferente&amp;wfItemDescription=&amp;wfItemYear=&amp;wfItemYearStart=&amp;ownerString=&amp;ownerId=&amp;contributorString=&amp;contributorId=&amp;unitaOrganizzativaInternaString=&amp;unitaOrganizzativaInternaId=&amp;posting=1"/>
    <n v="2021"/>
    <x v="1"/>
    <s v="approved"/>
    <s v="P. Gentile, Riflessioni su un progetto ed un volume. Sul pontificato di Leone XII, al secolo Annibale della Genga, «L’Azione»"/>
    <s v="articolo su giornale"/>
    <s v="30/06/2022 12:11:40"/>
    <x v="1"/>
    <s v="Pierangelo GENTILE - STUDI STORICI - 30 ore/persona"/>
    <n v="1"/>
    <m/>
    <m/>
    <s v="STUDI STORICI - Afferenza del responsabile/partecipante - 1 persone coinvolte - 30 ore/persona totali"/>
    <n v="1"/>
    <n v="1"/>
    <n v="1"/>
    <n v="1"/>
    <n v="0"/>
    <n v="30"/>
    <n v="30"/>
    <n v="0"/>
    <n v="1"/>
    <n v="1000"/>
    <m/>
    <m/>
    <m/>
    <m/>
    <m/>
    <m/>
    <m/>
    <m/>
    <m/>
    <m/>
    <m/>
    <m/>
    <m/>
    <m/>
    <m/>
    <m/>
    <m/>
    <m/>
    <m/>
    <s v="no"/>
    <m/>
    <m/>
    <s v="Regionale"/>
    <s v="Informazione"/>
    <m/>
    <x v="0"/>
  </r>
  <r>
    <s v="PEN-12193"/>
    <s v="https://iris.unito.it/ap/wfTask/publicEngagement/widgetSearch.htm?wfItemId=&amp;wfItemIdentifier=PEN-12193&amp;isIstitutionalInitiative=Indifferente&amp;wfItemDescription=&amp;wfItemYear=&amp;wfItemYearStart=&amp;ownerString=&amp;ownerId=&amp;contributorString=&amp;contributorId=&amp;unitaOrganizzativaInternaString=&amp;unitaOrganizzativaInternaId=&amp;posting=1"/>
    <n v="2021"/>
    <x v="1"/>
    <s v="approved"/>
    <s v="“Lettura Day”, Il Re, il conte e la Rosina di Guido Artom"/>
    <s v="Iniziativa nell'ambito del festival della lettura &quot;Lettura Day&quot;"/>
    <s v="30/06/2022 12:11:43"/>
    <x v="7"/>
    <s v="Pierangelo GENTILE - STUDI STORICI - 4 ore/persona"/>
    <n v="1"/>
    <m/>
    <m/>
    <s v="STUDI STORICI - Afferenza del responsabile/partecipante - 1 persone coinvolte - 4 ore/persona totali"/>
    <n v="1"/>
    <n v="1"/>
    <n v="1"/>
    <n v="1"/>
    <n v="0"/>
    <n v="4"/>
    <n v="4"/>
    <n v="0"/>
    <n v="1"/>
    <n v="187"/>
    <m/>
    <m/>
    <m/>
    <m/>
    <m/>
    <m/>
    <m/>
    <m/>
    <m/>
    <m/>
    <m/>
    <m/>
    <m/>
    <m/>
    <m/>
    <m/>
    <m/>
    <m/>
    <m/>
    <s v="no"/>
    <m/>
    <m/>
    <s v="Regionale"/>
    <s v="Ascolto e dialogo"/>
    <m/>
    <x v="0"/>
  </r>
  <r>
    <s v="PEN-12194"/>
    <s v="https://iris.unito.it/ap/wfTask/publicEngagement/widgetSearch.htm?wfItemId=&amp;wfItemIdentifier=PEN-12194&amp;isIstitutionalInitiative=Indifferente&amp;wfItemDescription=&amp;wfItemYear=&amp;wfItemYearStart=&amp;ownerString=&amp;ownerId=&amp;contributorString=&amp;contributorId=&amp;unitaOrganizzativaInternaString=&amp;unitaOrganizzativaInternaId=&amp;posting=1"/>
    <n v="2021"/>
    <x v="1"/>
    <s v="approved"/>
    <s v="Intervento all’incontro Un papa marchigiano. Leone XII, Stand della Regione Marche, Salone Internazionale del Libro di Torino"/>
    <s v="incontro salone del libro"/>
    <s v="30/06/2022 12:11:44"/>
    <x v="3"/>
    <s v="Pierangelo GENTILE - STUDI STORICI - 10 ore/persona"/>
    <n v="1"/>
    <m/>
    <m/>
    <s v="STUDI STORICI - Afferenza del responsabile/partecipante - 1 persone coinvolte - 10 ore/persona totali"/>
    <n v="1"/>
    <n v="1"/>
    <n v="1"/>
    <n v="1"/>
    <n v="0"/>
    <n v="10"/>
    <n v="10"/>
    <n v="0"/>
    <n v="1"/>
    <n v="20"/>
    <m/>
    <m/>
    <m/>
    <m/>
    <m/>
    <m/>
    <m/>
    <m/>
    <m/>
    <m/>
    <m/>
    <m/>
    <m/>
    <m/>
    <m/>
    <m/>
    <m/>
    <m/>
    <m/>
    <s v="no"/>
    <m/>
    <m/>
    <s v="Internazionale"/>
    <s v="Informazione"/>
    <m/>
    <x v="0"/>
  </r>
  <r>
    <s v="PEN-12196"/>
    <s v="https://iris.unito.it/ap/wfTask/publicEngagement/widgetSearch.htm?wfItemId=&amp;wfItemIdentifier=PEN-12196&amp;isIstitutionalInitiative=Indifferente&amp;wfItemDescription=&amp;wfItemYear=&amp;wfItemYearStart=&amp;ownerString=&amp;ownerId=&amp;contributorString=&amp;contributorId=&amp;unitaOrganizzativaInternaString=&amp;unitaOrganizzativaInternaId=&amp;posting=1"/>
    <n v="2021"/>
    <x v="1"/>
    <s v="approved"/>
    <s v="Intervista di F. Pani, 1821. La rivoluzione senza Costituzione, 15 marzo 2021"/>
    <s v="intervista web"/>
    <s v="30/06/2022 12:11:45"/>
    <x v="7"/>
    <s v="Pierangelo GENTILE - STUDI STORICI - 4 ore/persona"/>
    <n v="1"/>
    <m/>
    <m/>
    <s v="STUDI STORICI - Afferenza del responsabile/partecipante - 1 persone coinvolte - 4 ore/persona totali"/>
    <n v="1"/>
    <n v="1"/>
    <n v="1"/>
    <n v="1"/>
    <n v="0"/>
    <n v="4"/>
    <n v="4"/>
    <n v="0"/>
    <n v="1"/>
    <n v="100"/>
    <m/>
    <m/>
    <m/>
    <m/>
    <m/>
    <m/>
    <m/>
    <m/>
    <m/>
    <m/>
    <m/>
    <m/>
    <m/>
    <m/>
    <m/>
    <m/>
    <m/>
    <m/>
    <m/>
    <s v="no"/>
    <m/>
    <m/>
    <s v="Nazionale"/>
    <s v="Informazione"/>
    <m/>
    <x v="0"/>
  </r>
  <r>
    <s v="PEN-12197"/>
    <s v="https://iris.unito.it/ap/wfTask/publicEngagement/widgetSearch.htm?wfItemId=&amp;wfItemIdentifier=PEN-12197&amp;isIstitutionalInitiative=Indifferente&amp;wfItemDescription=&amp;wfItemYear=&amp;wfItemYearStart=&amp;ownerString=&amp;ownerId=&amp;contributorString=&amp;contributorId=&amp;unitaOrganizzativaInternaString=&amp;unitaOrganizzativaInternaId=&amp;posting=1"/>
    <n v="2021"/>
    <x v="1"/>
    <s v="approved"/>
    <s v="Intervista di A. Parodi, La Sala da ballo del re diventa parlamento: ecco i quattro luoghi simbolo dell’Unità nel 160° anniversario, in “La Stampa”"/>
    <s v="intervista"/>
    <s v="30/06/2022 12:11:46"/>
    <x v="1"/>
    <s v="Pierangelo GENTILE - STUDI STORICI - 3 ore/persona"/>
    <n v="1"/>
    <m/>
    <m/>
    <s v="STUDI STORICI - Afferenza del responsabile/partecipante - 1 persone coinvolte - 3 ore/persona totali"/>
    <n v="1"/>
    <n v="1"/>
    <n v="1"/>
    <n v="1"/>
    <n v="0"/>
    <n v="3"/>
    <n v="3"/>
    <n v="0"/>
    <n v="1"/>
    <n v="2000"/>
    <m/>
    <m/>
    <m/>
    <m/>
    <m/>
    <m/>
    <m/>
    <m/>
    <m/>
    <m/>
    <m/>
    <m/>
    <m/>
    <m/>
    <m/>
    <m/>
    <m/>
    <m/>
    <m/>
    <s v="no"/>
    <m/>
    <m/>
    <s v="Regionale"/>
    <s v="Informazione"/>
    <m/>
    <x v="0"/>
  </r>
  <r>
    <s v="PEN-12198"/>
    <s v="https://iris.unito.it/ap/wfTask/publicEngagement/widgetSearch.htm?wfItemId=&amp;wfItemIdentifier=PEN-12198&amp;isIstitutionalInitiative=Indifferente&amp;wfItemDescription=&amp;wfItemYear=&amp;wfItemYearStart=&amp;ownerString=&amp;ownerId=&amp;contributorString=&amp;contributorId=&amp;unitaOrganizzativaInternaString=&amp;unitaOrganizzativaInternaId=&amp;posting=1"/>
    <n v="2021"/>
    <x v="1"/>
    <s v="approved"/>
    <s v="Partecipazione alla conferenza stampa della mostra Che mai sarà per noi il 1821? I moti per la libertà nell’Europa di Santa Rosa, Sala del Consiglio comunale di Savigliano"/>
    <s v="conferenza stampa"/>
    <s v="30/06/2022 12:11:47"/>
    <x v="3"/>
    <s v="Pierangelo GENTILE - STUDI STORICI - 4 ore/persona"/>
    <n v="1"/>
    <m/>
    <m/>
    <s v="STUDI STORICI - Afferenza del responsabile/partecipante - 1 persone coinvolte - 4 ore/persona totali"/>
    <n v="1"/>
    <n v="1"/>
    <n v="1"/>
    <n v="1"/>
    <n v="0"/>
    <n v="4"/>
    <n v="4"/>
    <n v="0"/>
    <n v="1"/>
    <m/>
    <m/>
    <n v="15"/>
    <m/>
    <m/>
    <m/>
    <m/>
    <m/>
    <m/>
    <m/>
    <m/>
    <m/>
    <m/>
    <m/>
    <m/>
    <m/>
    <m/>
    <m/>
    <m/>
    <m/>
    <s v="no"/>
    <m/>
    <m/>
    <s v="Locale"/>
    <s v="Informazione"/>
    <m/>
    <x v="0"/>
  </r>
  <r>
    <s v="PEN-12200"/>
    <s v="https://iris.unito.it/ap/wfTask/publicEngagement/widgetSearch.htm?wfItemId=&amp;wfItemIdentifier=PEN-12200&amp;isIstitutionalInitiative=Indifferente&amp;wfItemDescription=&amp;wfItemYear=&amp;wfItemYearStart=&amp;ownerString=&amp;ownerId=&amp;contributorString=&amp;contributorId=&amp;unitaOrganizzativaInternaString=&amp;unitaOrganizzativaInternaId=&amp;posting=1"/>
    <n v="2021"/>
    <x v="1"/>
    <s v="approved"/>
    <s v="Curatela della mostra Che mai sarà per noi il 1821. I moti per la libertà nell’Europa di Santa Rosa, Savigliano, Palazzo Muratori-Cravetta"/>
    <s v="mostra"/>
    <s v="30/06/2022 12:11:49"/>
    <x v="3"/>
    <s v="Pierangelo GENTILE - STUDI STORICI - 100 ore/persona"/>
    <n v="1"/>
    <m/>
    <m/>
    <s v="STUDI STORICI - Afferenza del responsabile/partecipante - 1 persone coinvolte - 100 ore/persona totali"/>
    <n v="1"/>
    <n v="1"/>
    <n v="1"/>
    <n v="1"/>
    <n v="0"/>
    <n v="100"/>
    <n v="100"/>
    <n v="0"/>
    <n v="1"/>
    <n v="1500"/>
    <m/>
    <m/>
    <m/>
    <m/>
    <m/>
    <m/>
    <m/>
    <m/>
    <m/>
    <m/>
    <m/>
    <m/>
    <m/>
    <m/>
    <m/>
    <m/>
    <m/>
    <m/>
    <m/>
    <s v="no"/>
    <m/>
    <m/>
    <s v="Regionale"/>
    <s v="Informazione"/>
    <m/>
    <x v="0"/>
  </r>
  <r>
    <s v="PEN-12203"/>
    <s v="https://iris.unito.it/ap/wfTask/publicEngagement/widgetSearch.htm?wfItemId=&amp;wfItemIdentifier=PEN-12203&amp;isIstitutionalInitiative=Indifferente&amp;wfItemDescription=&amp;wfItemYear=&amp;wfItemYearStart=&amp;ownerString=&amp;ownerId=&amp;contributorString=&amp;contributorId=&amp;unitaOrganizzativaInternaString=&amp;unitaOrganizzativaInternaId=&amp;posting=1"/>
    <n v="2021"/>
    <x v="1"/>
    <s v="approved"/>
    <s v="Intervento alla trasmissione radiofonica della Rai1  Radio anch'io sul Festival di Sanremo"/>
    <s v="Un'intervista sul Festival di Sanremo che si svolgeva in quei giorni  e sulla sua storia  nel quadro della vicenda della cultura di massa della società italiana"/>
    <s v="30/06/2022 12:11:52"/>
    <x v="6"/>
    <s v="Paolo SODDU - STUDI STORICI - 1 ore/persona"/>
    <n v="1"/>
    <m/>
    <m/>
    <s v="STUDI STORICI - Coordinatore/Organizzatore - 1 persone coinvolte - 1 ore/persona totali"/>
    <n v="1"/>
    <n v="1"/>
    <n v="1"/>
    <n v="1"/>
    <n v="0"/>
    <n v="1"/>
    <n v="1"/>
    <n v="0"/>
    <n v="1"/>
    <n v="500000"/>
    <m/>
    <m/>
    <m/>
    <m/>
    <m/>
    <m/>
    <m/>
    <m/>
    <m/>
    <m/>
    <m/>
    <m/>
    <m/>
    <m/>
    <m/>
    <m/>
    <m/>
    <m/>
    <m/>
    <s v="no"/>
    <m/>
    <m/>
    <s v="Nazionale"/>
    <s v="Informazione"/>
    <m/>
    <x v="0"/>
  </r>
  <r>
    <s v="PEN-12260"/>
    <s v="https://iris.unito.it/ap/wfTask/publicEngagement/widgetSearch.htm?wfItemId=&amp;wfItemIdentifier=PEN-12260&amp;isIstitutionalInitiative=Indifferente&amp;wfItemDescription=&amp;wfItemYear=&amp;wfItemYearStart=&amp;ownerString=&amp;ownerId=&amp;contributorString=&amp;contributorId=&amp;unitaOrganizzativaInternaString=&amp;unitaOrganizzativaInternaId=&amp;posting=1"/>
    <n v="2021"/>
    <x v="1"/>
    <s v="approved"/>
    <s v="Didattica della Storia nella scuola secondaria di primo e secondo grado"/>
    <s v="Corso di aggiornamento e formazione professionale attivato dall'Università degli studi di Torino dalla durata di 36 ore che eroga 6 CFU._x000a__x000a_Il Corso ha proposto a docenti delle scuole secondarie di primo e secondo grado e agli studenti universitari interessati sei incontri tematici della durata di sei ore l’uno (due lezioni) dedicati ad affrontare alcuni dei principali argomenti di studio previsti dalle linee guida per l’insegnamento della Storia nella scuola. In particolare durante le lezioni ci si è soffermati sull’uso delle fonti storiche nell’insegnamento scolastico della Storia, presentando piccoli moduli di tipo laboratoriale che affrontano temi capaci di suscitare l’interesse degli alunni delle scuole secondarie."/>
    <s v="30/06/2022 12:12:59"/>
    <x v="2"/>
    <s v="Marino ZABBIA - STUDI STORICI - 40 ore/persona"/>
    <n v="1"/>
    <s v="Maria Goretti CASTELLO - STUDI STORICI - 20 ore/persona;_x000a_ANTONIO CHIAVISTELLI - STUDI STORICI - 20 ore/persona;_x000a_Pierangelo GENTILE - STUDI STORICI - 20 ore/persona;_x000a_Daniele PIPITONE - STUDI STORICI - 20 ore/persona;_x000a_Daniela ADORNI - STUDI STORICI - 20 ore/persona;_x000a_Eleonora BELLIGNI - STUDI STORICI - 20 ore/persona"/>
    <n v="6"/>
    <s v="STUDI STORICI - Coordinatore/Organizzatore - 7 persone coinvolte - 160 ore/persona totali"/>
    <n v="1"/>
    <n v="7"/>
    <n v="7"/>
    <n v="1"/>
    <n v="0"/>
    <n v="160"/>
    <n v="160"/>
    <n v="0"/>
    <n v="2"/>
    <m/>
    <m/>
    <m/>
    <m/>
    <m/>
    <m/>
    <m/>
    <m/>
    <m/>
    <m/>
    <n v="5"/>
    <m/>
    <n v="5"/>
    <m/>
    <m/>
    <m/>
    <m/>
    <m/>
    <m/>
    <m/>
    <s v="no"/>
    <m/>
    <m/>
    <s v="Regionale"/>
    <s v="Informazione"/>
    <n v="35"/>
    <x v="0"/>
  </r>
  <r>
    <s v="PEN-12266"/>
    <s v="https://iris.unito.it/ap/wfTask/publicEngagement/widgetSearch.htm?wfItemId=&amp;wfItemIdentifier=PEN-12266&amp;isIstitutionalInitiative=Indifferente&amp;wfItemDescription=&amp;wfItemYear=&amp;wfItemYearStart=&amp;ownerString=&amp;ownerId=&amp;contributorString=&amp;contributorId=&amp;unitaOrganizzativaInternaString=&amp;unitaOrganizzativaInternaId=&amp;posting=1"/>
    <n v="2021"/>
    <x v="1"/>
    <s v="approved"/>
    <s v="“E’ tornato il sacro al supermarket delle religioni” intervista a brunello Vescovi, La Stampa, 16-3-2021, p. 51."/>
    <s v="Intervista"/>
    <s v="30/06/2022 12:13:06"/>
    <x v="6"/>
    <s v="Natale SPINETO - STUDI STORICI - 4 ore/persona"/>
    <n v="1"/>
    <m/>
    <m/>
    <s v="STUDI STORICI - Afferenza del responsabile/partecipante - 1 persone coinvolte - 4 ore/persona totali"/>
    <n v="1"/>
    <n v="1"/>
    <n v="1"/>
    <n v="1"/>
    <n v="0"/>
    <n v="4"/>
    <n v="4"/>
    <n v="0"/>
    <n v="1"/>
    <n v="300000"/>
    <m/>
    <m/>
    <m/>
    <m/>
    <m/>
    <m/>
    <m/>
    <m/>
    <m/>
    <m/>
    <m/>
    <m/>
    <m/>
    <m/>
    <m/>
    <m/>
    <m/>
    <m/>
    <m/>
    <s v="no"/>
    <m/>
    <m/>
    <s v="Nazionale"/>
    <s v="Informazione"/>
    <m/>
    <x v="0"/>
  </r>
  <r>
    <s v="PEN-12267"/>
    <s v="https://iris.unito.it/ap/wfTask/publicEngagement/widgetSearch.htm?wfItemId=&amp;wfItemIdentifier=PEN-12267&amp;isIstitutionalInitiative=Indifferente&amp;wfItemDescription=&amp;wfItemYear=&amp;wfItemYearStart=&amp;ownerString=&amp;ownerId=&amp;contributorString=&amp;contributorId=&amp;unitaOrganizzativaInternaString=&amp;unitaOrganizzativaInternaId=&amp;posting=1"/>
    <n v="2021"/>
    <x v="1"/>
    <s v="approved"/>
    <s v="Religione e religioni nella società di oggi. Ciclo di conferenze “Corso di antropologia culturale”, Acqui Terme, Istituto Levi Montalcini."/>
    <s v="Conferenza nel quadro del ciclo di conferenze “Corso di antropologia culturale”, Acqui Terme, Istituto Levi Montalcini."/>
    <s v="30/06/2022 12:13:06"/>
    <x v="2"/>
    <s v="Natale SPINETO - STUDI STORICI - 12 ore/persona"/>
    <n v="1"/>
    <m/>
    <m/>
    <s v="STUDI STORICI - Afferenza del responsabile/partecipante - 1 persone coinvolte - 12 ore/persona totali"/>
    <n v="1"/>
    <n v="1"/>
    <n v="1"/>
    <n v="1"/>
    <n v="0"/>
    <n v="12"/>
    <n v="12"/>
    <n v="0"/>
    <n v="1"/>
    <m/>
    <m/>
    <m/>
    <m/>
    <m/>
    <m/>
    <m/>
    <m/>
    <m/>
    <m/>
    <m/>
    <n v="140"/>
    <m/>
    <m/>
    <m/>
    <m/>
    <m/>
    <m/>
    <m/>
    <m/>
    <s v="no"/>
    <m/>
    <m/>
    <s v="Locale"/>
    <s v="Ascolto e dialogo"/>
    <m/>
    <x v="0"/>
  </r>
  <r>
    <s v="PEN-12272"/>
    <s v="https://iris.unito.it/ap/wfTask/publicEngagement/widgetSearch.htm?wfItemId=&amp;wfItemIdentifier=PEN-12272&amp;isIstitutionalInitiative=Indifferente&amp;wfItemDescription=&amp;wfItemYear=&amp;wfItemYearStart=&amp;ownerString=&amp;ownerId=&amp;contributorString=&amp;contributorId=&amp;unitaOrganizzativaInternaString=&amp;unitaOrganizzativaInternaId=&amp;posting=1"/>
    <n v="2021"/>
    <x v="1"/>
    <s v="approved"/>
    <s v="Intervista"/>
    <s v="Intervista a Maddalemna Colombo per il programma &quot;Mettere in dialogo le arti e le culture religiose delle diverse comunità&quot;"/>
    <s v="30/06/2022 12:13:09"/>
    <x v="6"/>
    <s v="Natale SPINETO - STUDI STORICI - 6 ore/persona"/>
    <n v="1"/>
    <m/>
    <m/>
    <s v="STUDI STORICI - Afferenza del responsabile/partecipante - 1 persone coinvolte - 6 ore/persona totali"/>
    <n v="1"/>
    <n v="1"/>
    <n v="1"/>
    <n v="1"/>
    <n v="0"/>
    <n v="6"/>
    <n v="6"/>
    <n v="0"/>
    <n v="1"/>
    <n v="500"/>
    <m/>
    <m/>
    <m/>
    <m/>
    <m/>
    <m/>
    <m/>
    <m/>
    <m/>
    <m/>
    <m/>
    <m/>
    <m/>
    <m/>
    <m/>
    <m/>
    <m/>
    <m/>
    <m/>
    <s v="no"/>
    <m/>
    <m/>
    <s v="Nazionale"/>
    <s v="Ascolto e dialogo"/>
    <m/>
    <x v="0"/>
  </r>
  <r>
    <s v="PEN-12274"/>
    <s v="https://iris.unito.it/ap/wfTask/publicEngagement/widgetSearch.htm?wfItemId=&amp;wfItemIdentifier=PEN-12274&amp;isIstitutionalInitiative=Indifferente&amp;wfItemDescription=&amp;wfItemYear=&amp;wfItemYearStart=&amp;ownerString=&amp;ownerId=&amp;contributorString=&amp;contributorId=&amp;unitaOrganizzativaInternaString=&amp;unitaOrganizzativaInternaId=&amp;posting=1"/>
    <n v="2021"/>
    <x v="1"/>
    <s v="approved"/>
    <s v="“Religione e religioni in Italia”"/>
    <s v="Conferenza presso il  Rotary Club di Alessandria"/>
    <s v="30/06/2022 12:13:10"/>
    <x v="3"/>
    <s v="Natale SPINETO - STUDI STORICI - 4 ore/persona"/>
    <n v="1"/>
    <m/>
    <m/>
    <s v="STUDI STORICI - Afferenza del responsabile/partecipante - 1 persone coinvolte - 4 ore/persona totali"/>
    <n v="1"/>
    <n v="1"/>
    <n v="1"/>
    <n v="1"/>
    <n v="0"/>
    <n v="4"/>
    <n v="4"/>
    <n v="0"/>
    <n v="1"/>
    <n v="48"/>
    <m/>
    <m/>
    <m/>
    <m/>
    <m/>
    <m/>
    <m/>
    <m/>
    <m/>
    <m/>
    <m/>
    <m/>
    <m/>
    <m/>
    <m/>
    <m/>
    <m/>
    <m/>
    <m/>
    <s v="no"/>
    <m/>
    <m/>
    <s v="Locale"/>
    <s v="Informazione"/>
    <m/>
    <x v="0"/>
  </r>
  <r>
    <s v="PEN-12275"/>
    <s v="https://iris.unito.it/ap/wfTask/publicEngagement/widgetSearch.htm?wfItemId=&amp;wfItemIdentifier=PEN-12275&amp;isIstitutionalInitiative=Indifferente&amp;wfItemDescription=&amp;wfItemYear=&amp;wfItemYearStart=&amp;ownerString=&amp;ownerId=&amp;contributorString=&amp;contributorId=&amp;unitaOrganizzativaInternaString=&amp;unitaOrganizzativaInternaId=&amp;posting=1"/>
    <n v="2021"/>
    <x v="1"/>
    <s v="approved"/>
    <s v="Partecipazione alla giuria del premio Premio Internazionale Galileo Galilei Giovani"/>
    <s v="Premio di 2000 euro per giovani ricercatori."/>
    <s v="30/06/2022 12:13:10"/>
    <x v="3"/>
    <s v="Natale SPINETO - STUDI STORICI - 6 ore/persona"/>
    <n v="1"/>
    <m/>
    <m/>
    <s v="STUDI STORICI - Afferenza del responsabile/partecipante - 1 persone coinvolte - 6 ore/persona totali"/>
    <n v="1"/>
    <n v="1"/>
    <n v="1"/>
    <n v="1"/>
    <n v="0"/>
    <n v="6"/>
    <n v="6"/>
    <n v="0"/>
    <n v="1"/>
    <n v="24"/>
    <m/>
    <m/>
    <m/>
    <m/>
    <m/>
    <m/>
    <m/>
    <m/>
    <m/>
    <m/>
    <m/>
    <m/>
    <m/>
    <m/>
    <m/>
    <m/>
    <m/>
    <m/>
    <m/>
    <s v="no"/>
    <m/>
    <m/>
    <s v="Regionale"/>
    <s v="Ascolto e dialogo"/>
    <m/>
    <x v="0"/>
  </r>
  <r>
    <s v="PEN-12277"/>
    <s v="https://iris.unito.it/ap/wfTask/publicEngagement/widgetSearch.htm?wfItemId=&amp;wfItemIdentifier=PEN-12277&amp;isIstitutionalInitiative=Indifferente&amp;wfItemDescription=&amp;wfItemYear=&amp;wfItemYearStart=&amp;ownerString=&amp;ownerId=&amp;contributorString=&amp;contributorId=&amp;unitaOrganizzativaInternaString=&amp;unitaOrganizzativaInternaId=&amp;posting=1"/>
    <n v="2021"/>
    <x v="0"/>
    <s v="approved"/>
    <s v="Presentazione libro di Ernesto De Martino “La fine del mondo&quot;."/>
    <s v="presentazione di libro nel quadro del ciclo “I Lunedì della Peterson”."/>
    <s v="30/06/2022 12:13:11"/>
    <x v="3"/>
    <s v="Natale SPINETO - STUDI STORICI - 6 ore/persona"/>
    <n v="1"/>
    <m/>
    <m/>
    <s v="STUDI STORICI - Afferenza del responsabile/partecipante - 1 persone coinvolte - 6 ore/persona totali"/>
    <n v="1"/>
    <n v="1"/>
    <n v="1"/>
    <n v="1"/>
    <n v="0"/>
    <n v="6"/>
    <n v="6"/>
    <n v="0"/>
    <n v="1"/>
    <n v="50"/>
    <m/>
    <m/>
    <m/>
    <m/>
    <m/>
    <m/>
    <m/>
    <m/>
    <m/>
    <m/>
    <m/>
    <m/>
    <m/>
    <m/>
    <m/>
    <m/>
    <m/>
    <m/>
    <m/>
    <s v="no"/>
    <m/>
    <m/>
    <s v="Nazionale"/>
    <s v="Informazione"/>
    <m/>
    <x v="0"/>
  </r>
  <r>
    <s v="PEN-12278"/>
    <s v="https://iris.unito.it/ap/wfTask/publicEngagement/widgetSearch.htm?wfItemId=&amp;wfItemIdentifier=PEN-12278&amp;isIstitutionalInitiative=Indifferente&amp;wfItemDescription=&amp;wfItemYear=&amp;wfItemYearStart=&amp;ownerString=&amp;ownerId=&amp;contributorString=&amp;contributorId=&amp;unitaOrganizzativaInternaString=&amp;unitaOrganizzativaInternaId=&amp;posting=1"/>
    <n v="2021"/>
    <x v="1"/>
    <s v="approved"/>
    <s v="1321-2021. Arquata Scrivia sul cammino di Dante."/>
    <s v="Direzione scientifica della mostra 1321-2021. Arquata Scrivia sul cammino di Dante, Arquata Scrivia, Palazzo Comunale (25-9-16-10-2021)."/>
    <s v="30/06/2022 12:13:12"/>
    <x v="0"/>
    <s v="Natale SPINETO - STUDI STORICI - 28 ore/persona"/>
    <n v="1"/>
    <m/>
    <m/>
    <s v="STUDI STORICI - Afferenza del responsabile/partecipante - 1 persone coinvolte - 28 ore/persona totali"/>
    <n v="1"/>
    <n v="1"/>
    <n v="1"/>
    <n v="1"/>
    <n v="0"/>
    <n v="28"/>
    <n v="28"/>
    <n v="0"/>
    <n v="1"/>
    <n v="350"/>
    <m/>
    <m/>
    <m/>
    <m/>
    <m/>
    <m/>
    <m/>
    <m/>
    <m/>
    <m/>
    <m/>
    <m/>
    <m/>
    <m/>
    <m/>
    <m/>
    <m/>
    <m/>
    <m/>
    <s v="no"/>
    <m/>
    <m/>
    <s v="Regionale"/>
    <s v="Informazione"/>
    <m/>
    <x v="0"/>
  </r>
  <r>
    <s v="PEN-12291"/>
    <s v="https://iris.unito.it/ap/wfTask/publicEngagement/widgetSearch.htm?wfItemId=&amp;wfItemIdentifier=PEN-12291&amp;isIstitutionalInitiative=Indifferente&amp;wfItemDescription=&amp;wfItemYear=&amp;wfItemYearStart=&amp;ownerString=&amp;ownerId=&amp;contributorString=&amp;contributorId=&amp;unitaOrganizzativaInternaString=&amp;unitaOrganizzativaInternaId=&amp;posting=1"/>
    <n v="2021"/>
    <x v="0"/>
    <s v="approved"/>
    <s v="Discutendo di storia Iniziativa del Dipartimento di Studi Storici e della Fondazione Luigi Einaudi di Torino_x000a__x000a_Presentazione di Louis Godart, Da Minosse a Omero, Einaudi, Torino 2020"/>
    <s v="All'interno della rassegna organizzata dal Dipartimento di Studi Storici e dalla Fondazione Einaudi, Gianlcuca Cuniberti e Stefano De Martino hanno presentato il libro di Louis Godart, Da Minosse a Omero. Genesi della prima civiltà europea, Einaudi, Torino 2020."/>
    <s v="30/06/2022 12:13:19"/>
    <x v="1"/>
    <s v="Paolo SODDU - STUDI STORICI - 20 ore/persona;_x000a_Paolo SODDU - STUDI STORICI - 20 ore/persona"/>
    <n v="2"/>
    <s v="Gianluca CUNIBERTI - STUDI STORICI - 10 ore/persona;_x000a_Stefano DE MARTINO - STUDI STORICI - 10 ore/persona"/>
    <n v="2"/>
    <s v="STUDI STORICI - Coordinatore/Organizzatore - 4 persone coinvolte - 60 ore/persona totali"/>
    <n v="1"/>
    <n v="4"/>
    <n v="4"/>
    <n v="2"/>
    <n v="0"/>
    <n v="60"/>
    <n v="60"/>
    <n v="0"/>
    <n v="1"/>
    <n v="882"/>
    <m/>
    <m/>
    <m/>
    <m/>
    <m/>
    <m/>
    <m/>
    <m/>
    <m/>
    <m/>
    <m/>
    <m/>
    <m/>
    <m/>
    <m/>
    <m/>
    <m/>
    <m/>
    <n v="1"/>
    <s v="no"/>
    <m/>
    <m/>
    <s v="Nazionale"/>
    <s v="Ascolto e dialogo"/>
    <m/>
    <x v="0"/>
  </r>
  <r>
    <s v="PEN-12292"/>
    <s v="https://iris.unito.it/ap/wfTask/publicEngagement/widgetSearch.htm?wfItemId=&amp;wfItemIdentifier=PEN-12292&amp;isIstitutionalInitiative=Indifferente&amp;wfItemDescription=&amp;wfItemYear=&amp;wfItemYearStart=&amp;ownerString=&amp;ownerId=&amp;contributorString=&amp;contributorId=&amp;unitaOrganizzativaInternaString=&amp;unitaOrganizzativaInternaId=&amp;posting=1"/>
    <n v="2021"/>
    <x v="0"/>
    <s v="approved"/>
    <s v="Donne delinquenti di Silvano  Montaldo, Carocci, Roma 2019  con la partecipazione di Valeria Galimi e Renzo Villa con il coordinamento di Paolo Soddu"/>
    <s v="Presentazione e discusisone del volume di Silvano Montaldo, Donne delinquenti. Il genere e la nascita della criminologia, Caroci, Roma 2019"/>
    <s v="30/06/2022 12:13:19"/>
    <x v="1"/>
    <s v="Paolo SODDU - STUDI STORICI - 25 ore/persona;_x000a_Paolo SODDU - STUDI STORICI - 25 ore/persona"/>
    <n v="2"/>
    <s v="Silvano MONTALDO - STUDI STORICI - 20 ore/persona"/>
    <n v="1"/>
    <s v="STUDI STORICI - Coordinatore/Organizzatore - 3 persone coinvolte - 70 ore/persona totali"/>
    <n v="1"/>
    <n v="3"/>
    <n v="3"/>
    <n v="2"/>
    <n v="0"/>
    <n v="70"/>
    <n v="70"/>
    <n v="0"/>
    <n v="1"/>
    <n v="676"/>
    <m/>
    <m/>
    <m/>
    <m/>
    <m/>
    <m/>
    <m/>
    <m/>
    <m/>
    <m/>
    <m/>
    <m/>
    <m/>
    <m/>
    <m/>
    <m/>
    <m/>
    <m/>
    <n v="1"/>
    <s v="no"/>
    <m/>
    <m/>
    <s v="Nazionale"/>
    <s v="Ascolto e dialogo"/>
    <m/>
    <x v="0"/>
  </r>
  <r>
    <s v="PEN-12295"/>
    <s v="https://iris.unito.it/ap/wfTask/publicEngagement/widgetSearch.htm?wfItemId=&amp;wfItemIdentifier=PEN-12295&amp;isIstitutionalInitiative=Indifferente&amp;wfItemDescription=&amp;wfItemYear=&amp;wfItemYearStart=&amp;ownerString=&amp;ownerId=&amp;contributorString=&amp;contributorId=&amp;unitaOrganizzativaInternaString=&amp;unitaOrganizzativaInternaId=&amp;posting=1"/>
    <n v="2021"/>
    <x v="1"/>
    <s v="approved"/>
    <s v="Presentazione del volume P. Cammarosano, Giudizio umano e giustizia divina. Una lettura storica della “Commedia”, Udine 2020, al Salone del Libro di Torino"/>
    <s v="Presentazione del volume P. Cammarosano, Giudizio umano e giustizia divina. Una lettura storica della “Commedia”, Udine 2020, al Salone del Libro di Torino, Stand del Friuli Venezia Giulia"/>
    <s v="30/06/2022 12:13:23"/>
    <x v="3"/>
    <s v="Marino ZABBIA - STUDI STORICI - 15 ore/persona"/>
    <n v="1"/>
    <s v="Donato PIROVANO - STUDI UMANISTICI - 15 ore/persona"/>
    <n v="1"/>
    <s v="STUDI UMANISTICI -  - 1 persone coinvolte - 15 ore/persona totali;_x000a_STUDI STORICI - Coordinatore/Organizzatore - 1 persone coinvolte - 15 ore/persona totali"/>
    <n v="2"/>
    <n v="2"/>
    <n v="1"/>
    <n v="1"/>
    <n v="1"/>
    <n v="30"/>
    <n v="15"/>
    <n v="15"/>
    <n v="1"/>
    <n v="10"/>
    <m/>
    <m/>
    <m/>
    <m/>
    <m/>
    <m/>
    <m/>
    <m/>
    <m/>
    <m/>
    <m/>
    <m/>
    <m/>
    <m/>
    <m/>
    <m/>
    <m/>
    <m/>
    <m/>
    <s v="no"/>
    <m/>
    <m/>
    <s v="Nazionale"/>
    <s v="Informazione"/>
    <m/>
    <x v="0"/>
  </r>
  <r>
    <s v="PEN-12351"/>
    <s v="https://iris.unito.it/ap/wfTask/publicEngagement/widgetSearch.htm?wfItemId=&amp;wfItemIdentifier=PEN-12351&amp;isIstitutionalInitiative=Indifferente&amp;wfItemDescription=&amp;wfItemYear=&amp;wfItemYearStart=&amp;ownerString=&amp;ownerId=&amp;contributorString=&amp;contributorId=&amp;unitaOrganizzativaInternaString=&amp;unitaOrganizzativaInternaId=&amp;posting=1"/>
    <n v="2021"/>
    <x v="0"/>
    <s v="approved"/>
    <s v="Partecipazione alle attività organizzative della Fondazione Vera Nocentini"/>
    <s v="Partecipazione al comitato scientifico della Fondazione Vera Nocentini di Torino per l'organizzazione di iniziative di divulgazione storica rivolte a un pubblico di non specialisti, e in particolare alle scuole."/>
    <s v="30/06/2022 12:14:02"/>
    <x v="0"/>
    <s v="Marta MARGOTTI - STUDI STORICI - 50 ore/persona"/>
    <n v="1"/>
    <m/>
    <m/>
    <s v="STUDI STORICI - Afferenza del responsabile/partecipante - 1 persone coinvolte - 50 ore/persona totali"/>
    <n v="1"/>
    <n v="1"/>
    <n v="1"/>
    <n v="1"/>
    <n v="0"/>
    <n v="50"/>
    <n v="50"/>
    <n v="0"/>
    <n v="7"/>
    <n v="7000"/>
    <n v="3"/>
    <n v="10"/>
    <n v="250"/>
    <n v="25"/>
    <m/>
    <m/>
    <m/>
    <m/>
    <m/>
    <m/>
    <n v="200"/>
    <n v="20"/>
    <m/>
    <m/>
    <m/>
    <m/>
    <m/>
    <m/>
    <n v="1"/>
    <s v="no"/>
    <m/>
    <m/>
    <s v="Regionale"/>
    <s v="Ascolto e dialogo"/>
    <n v="200"/>
    <x v="0"/>
  </r>
  <r>
    <s v="PEN-12352"/>
    <s v="https://iris.unito.it/ap/wfTask/publicEngagement/widgetSearch.htm?wfItemId=&amp;wfItemIdentifier=PEN-12352&amp;isIstitutionalInitiative=Indifferente&amp;wfItemDescription=&amp;wfItemYear=&amp;wfItemYearStart=&amp;ownerString=&amp;ownerId=&amp;contributorString=&amp;contributorId=&amp;unitaOrganizzativaInternaString=&amp;unitaOrganizzativaInternaId=&amp;posting=1"/>
    <n v="2021"/>
    <x v="0"/>
    <s v="approved"/>
    <s v="Partecipazione alle attività organizzative di divulgazione storica del Centro studi sul giornalismo Gino Pestelli"/>
    <s v="Partecipazione al comitato scientifico del Centro studi sul giornalismo Gino Pestelli di Torino per l'organizzazione di iniziative di divulgazione storica rivolte anche a un pubblico di non specialisti, e in particolare ai giornalisti"/>
    <s v="30/06/2022 12:14:02"/>
    <x v="3"/>
    <s v="Marta MARGOTTI - STUDI STORICI - 20 ore/persona"/>
    <n v="1"/>
    <m/>
    <m/>
    <s v="STUDI STORICI - Afferenza del responsabile/partecipante - 1 persone coinvolte - 20 ore/persona totali"/>
    <n v="1"/>
    <n v="1"/>
    <n v="1"/>
    <n v="1"/>
    <n v="0"/>
    <n v="20"/>
    <n v="20"/>
    <n v="0"/>
    <n v="4"/>
    <n v="200"/>
    <n v="1"/>
    <n v="2"/>
    <n v="300"/>
    <m/>
    <m/>
    <m/>
    <m/>
    <m/>
    <m/>
    <m/>
    <m/>
    <m/>
    <m/>
    <m/>
    <m/>
    <m/>
    <m/>
    <m/>
    <n v="1"/>
    <s v="no"/>
    <m/>
    <m/>
    <s v="Nazionale"/>
    <s v="Collaborazione"/>
    <n v="30"/>
    <x v="0"/>
  </r>
  <r>
    <s v="PEN-12355"/>
    <s v="https://iris.unito.it/ap/wfTask/publicEngagement/widgetSearch.htm?wfItemId=&amp;wfItemIdentifier=PEN-12355&amp;isIstitutionalInitiative=Indifferente&amp;wfItemDescription=&amp;wfItemYear=&amp;wfItemYearStart=&amp;ownerString=&amp;ownerId=&amp;contributorString=&amp;contributorId=&amp;unitaOrganizzativaInternaString=&amp;unitaOrganizzativaInternaId=&amp;posting=1"/>
    <n v="2021"/>
    <x v="0"/>
    <s v="approved"/>
    <s v="Partecipazione alle attività di divulgazione storica della Fondazione Don Primo Mazzolari"/>
    <s v="Partecipazione al comitato scientifico della Fondazione Don Primo Mazzolari di Bozzolo (MN) per l'organizzazione di iniziative di divulgazione storica rivolte a un pubblico di non specialisti, e in particolare alle scuole e alla cittadinanza."/>
    <s v="30/06/2022 12:14:04"/>
    <x v="3"/>
    <s v="Marta MARGOTTI - STUDI STORICI - 60 ore/persona"/>
    <n v="1"/>
    <m/>
    <m/>
    <s v="STUDI STORICI - Afferenza del responsabile/partecipante - 1 persone coinvolte - 60 ore/persona totali"/>
    <n v="1"/>
    <n v="1"/>
    <n v="1"/>
    <n v="1"/>
    <n v="0"/>
    <n v="60"/>
    <n v="60"/>
    <n v="0"/>
    <n v="5"/>
    <n v="4000"/>
    <m/>
    <n v="2"/>
    <m/>
    <n v="20"/>
    <m/>
    <m/>
    <m/>
    <m/>
    <m/>
    <m/>
    <n v="300"/>
    <n v="10"/>
    <m/>
    <m/>
    <m/>
    <m/>
    <m/>
    <m/>
    <m/>
    <s v="no"/>
    <m/>
    <m/>
    <s v="Nazionale"/>
    <s v="Ascolto e dialogo"/>
    <n v="70"/>
    <x v="0"/>
  </r>
  <r>
    <s v="PEN-12362"/>
    <s v="https://iris.unito.it/ap/wfTask/publicEngagement/widgetSearch.htm?wfItemId=&amp;wfItemIdentifier=PEN-12362&amp;isIstitutionalInitiative=Indifferente&amp;wfItemDescription=&amp;wfItemYear=&amp;wfItemYearStart=&amp;ownerString=&amp;ownerId=&amp;contributorString=&amp;contributorId=&amp;unitaOrganizzativaInternaString=&amp;unitaOrganizzativaInternaId=&amp;posting=1"/>
    <n v="2021"/>
    <x v="1"/>
    <s v="approved"/>
    <s v="Partecipazione a Comitato Scientifico"/>
    <s v="Partecipazione al comitato scientifico del Centro XYZ per l'organizzazione di iniziative di divulgazione storica rivolte a un pubblico di non specialisti, e in particolare alle scuole (oppure ai giornalisti, agli anziani o altro)"/>
    <s v="30/06/2022 12:14:10"/>
    <x v="4"/>
    <s v="LORENZO KAMEL - STUDI STORICI - 4 ore/persona"/>
    <n v="1"/>
    <m/>
    <m/>
    <s v="STUDI STORICI - Afferenza del responsabile/partecipante - 1 persone coinvolte - 4 ore/persona totali"/>
    <n v="1"/>
    <n v="1"/>
    <n v="1"/>
    <n v="1"/>
    <n v="0"/>
    <n v="4"/>
    <n v="4"/>
    <n v="0"/>
    <n v="1"/>
    <n v="4"/>
    <m/>
    <m/>
    <m/>
    <m/>
    <m/>
    <m/>
    <m/>
    <m/>
    <m/>
    <m/>
    <m/>
    <m/>
    <m/>
    <m/>
    <m/>
    <m/>
    <m/>
    <m/>
    <m/>
    <s v="no"/>
    <m/>
    <m/>
    <s v="Nazionale"/>
    <s v="Collaborazione"/>
    <m/>
    <x v="0"/>
  </r>
  <r>
    <s v="PEN-12368"/>
    <s v="https://iris.unito.it/ap/wfTask/publicEngagement/widgetSearch.htm?wfItemId=&amp;wfItemIdentifier=PEN-12368&amp;isIstitutionalInitiative=Indifferente&amp;wfItemDescription=&amp;wfItemYear=&amp;wfItemYearStart=&amp;ownerString=&amp;ownerId=&amp;contributorString=&amp;contributorId=&amp;unitaOrganizzativaInternaString=&amp;unitaOrganizzativaInternaId=&amp;posting=1"/>
    <n v="2021"/>
    <x v="0"/>
    <s v="approved"/>
    <s v="Comitato direttivo Passato e Presente"/>
    <s v="Divulgazione ricerche storiche"/>
    <s v="30/06/2022 12:14:12"/>
    <x v="4"/>
    <s v="LORENZO KAMEL - STUDI STORICI - 30 ore/persona"/>
    <n v="1"/>
    <m/>
    <m/>
    <s v="STUDI STORICI - Coordinatore/Organizzatore - 1 persone coinvolte - 30 ore/persona totali"/>
    <n v="1"/>
    <n v="1"/>
    <n v="1"/>
    <n v="1"/>
    <n v="0"/>
    <n v="30"/>
    <n v="30"/>
    <n v="0"/>
    <n v="1"/>
    <n v="1000"/>
    <m/>
    <m/>
    <m/>
    <m/>
    <m/>
    <m/>
    <m/>
    <m/>
    <m/>
    <m/>
    <m/>
    <m/>
    <m/>
    <m/>
    <m/>
    <m/>
    <m/>
    <m/>
    <m/>
    <s v="no"/>
    <m/>
    <m/>
    <s v="Nazionale"/>
    <s v="Collaborazione"/>
    <m/>
    <x v="0"/>
  </r>
  <r>
    <s v="PEN-12416"/>
    <s v="https://iris.unito.it/ap/wfTask/publicEngagement/widgetSearch.htm?wfItemId=&amp;wfItemIdentifier=PEN-12416&amp;isIstitutionalInitiative=Indifferente&amp;wfItemDescription=&amp;wfItemYear=&amp;wfItemYearStart=&amp;ownerString=&amp;ownerId=&amp;contributorString=&amp;contributorId=&amp;unitaOrganizzativaInternaString=&amp;unitaOrganizzativaInternaId=&amp;posting=1"/>
    <n v="2021"/>
    <x v="1"/>
    <s v="approved"/>
    <s v="Lezioni per docenti e studenti nell'ambito del progetto &quot;Chi è di scena?... La repubblica&quot;"/>
    <s v="Serie di 4 lezioni, dedicate al periodo 1943-48 e al rapporto fra Resistenza e Costituzione, tenute nell'ambito del concorso &quot;Chi è di scena?... La Repubblica&quot;, promosso dal Comitato Resistenza e Costituzione del Consiglio regionale del Piemonte e rivolto agli studenti della scuola primaria e secondaria di I grado."/>
    <s v="30/06/2022 12:14:33"/>
    <x v="2"/>
    <s v="Daniele PIPITONE - STUDI STORICI - 20 ore/persona"/>
    <n v="1"/>
    <m/>
    <m/>
    <s v="STUDI STORICI - Afferenza del responsabile/partecipante - 1 persone coinvolte - 20 ore/persona totali"/>
    <n v="1"/>
    <n v="1"/>
    <n v="1"/>
    <n v="1"/>
    <n v="0"/>
    <n v="20"/>
    <n v="20"/>
    <n v="0"/>
    <n v="3"/>
    <m/>
    <m/>
    <m/>
    <m/>
    <m/>
    <m/>
    <m/>
    <m/>
    <n v="15"/>
    <n v="20"/>
    <n v="8"/>
    <m/>
    <m/>
    <m/>
    <m/>
    <m/>
    <m/>
    <m/>
    <m/>
    <m/>
    <s v="no"/>
    <m/>
    <m/>
    <s v="Regionale"/>
    <s v="Informazione"/>
    <m/>
    <x v="0"/>
  </r>
  <r>
    <s v="PEN-12422"/>
    <s v="https://iris.unito.it/ap/wfTask/publicEngagement/widgetSearch.htm?wfItemId=&amp;wfItemIdentifier=PEN-12422&amp;isIstitutionalInitiative=Indifferente&amp;wfItemDescription=&amp;wfItemYear=&amp;wfItemYearStart=&amp;ownerString=&amp;ownerId=&amp;contributorString=&amp;contributorId=&amp;unitaOrganizzativaInternaString=&amp;unitaOrganizzativaInternaId=&amp;posting=1"/>
    <n v="2021"/>
    <x v="1"/>
    <s v="approved"/>
    <s v="Partecipazione al progetto &quot;Pietre d'inciampo a Torino&quot;"/>
    <s v="Cinque lezioni con studenti della scuola secondaria di primo e secondo grado, finalizzate alla preparazione delle attività delle classi volte a valorizzare la posa delle pietre. Le scuole coinvolte sono state la scuola media Calamandrei, l'IIS &quot;Russel Moro&quot;, l'IIS &quot;Regina Margherita&quot;, il convitto &quot;Umberto I&quot;, l'IIS &quot;Sociale&quot;."/>
    <s v="30/06/2022 12:14:35"/>
    <x v="2"/>
    <s v="Daniele PIPITONE - STUDI STORICI - 20 ore/persona"/>
    <n v="1"/>
    <m/>
    <m/>
    <s v="STUDI STORICI - Afferenza del responsabile/partecipante - 1 persone coinvolte - 20 ore/persona totali"/>
    <n v="1"/>
    <n v="1"/>
    <n v="1"/>
    <n v="1"/>
    <n v="0"/>
    <n v="20"/>
    <n v="20"/>
    <n v="0"/>
    <n v="4"/>
    <m/>
    <m/>
    <m/>
    <m/>
    <m/>
    <m/>
    <m/>
    <m/>
    <m/>
    <n v="20"/>
    <n v="2"/>
    <n v="40"/>
    <n v="4"/>
    <m/>
    <m/>
    <m/>
    <m/>
    <m/>
    <m/>
    <m/>
    <s v="no"/>
    <m/>
    <m/>
    <s v="Locale"/>
    <s v="Informazione"/>
    <m/>
    <x v="0"/>
  </r>
  <r>
    <s v="PEN-12424"/>
    <s v="https://iris.unito.it/ap/wfTask/publicEngagement/widgetSearch.htm?wfItemId=&amp;wfItemIdentifier=PEN-12424&amp;isIstitutionalInitiative=Indifferente&amp;wfItemDescription=&amp;wfItemYear=&amp;wfItemYearStart=&amp;ownerString=&amp;ownerId=&amp;contributorString=&amp;contributorId=&amp;unitaOrganizzativaInternaString=&amp;unitaOrganizzativaInternaId=&amp;posting=1"/>
    <n v="2021"/>
    <x v="1"/>
    <s v="approved"/>
    <s v="Seminario &quot;Il Piemonte nelle relazioni delle Militarkommandanturen e nella documentazione della RSI&quot;"/>
    <s v="Partecipazione, con la relazione intitolata &quot;L'occupazione tedesca a Vercelli tra fonti tedesche e fonti italiane&quot;, al seminario di restituzione al pubblico degli esiti della ricerca che il Coordinamento degli Istituti della Resistenza del Piemonte ha portato avanti con il sostegno del Consiglio regionale del Piemonte, Comitato resistenza costituzione,  per approfondire  in modo sistematico delle dinamiche dell’economia di guerra e quindi dei costi relativi pagati dal paese durante l’occupazione."/>
    <s v="30/06/2022 12:14:37"/>
    <x v="3"/>
    <s v="Daniele PIPITONE - STUDI STORICI - 40 ore/persona"/>
    <n v="1"/>
    <m/>
    <m/>
    <s v="STUDI STORICI - Afferenza del responsabile/partecipante - 1 persone coinvolte - 40 ore/persona totali"/>
    <n v="1"/>
    <n v="1"/>
    <n v="1"/>
    <n v="1"/>
    <n v="0"/>
    <n v="40"/>
    <n v="40"/>
    <n v="0"/>
    <n v="2"/>
    <n v="40"/>
    <m/>
    <m/>
    <m/>
    <m/>
    <m/>
    <m/>
    <m/>
    <m/>
    <m/>
    <m/>
    <m/>
    <m/>
    <n v="106"/>
    <s v="Pubblico che visita il canale online di Istoreto"/>
    <m/>
    <m/>
    <m/>
    <m/>
    <m/>
    <s v="no"/>
    <m/>
    <m/>
    <s v="Regionale"/>
    <s v="Informazione"/>
    <m/>
    <x v="0"/>
  </r>
  <r>
    <s v="PEN-12427"/>
    <s v="https://iris.unito.it/ap/wfTask/publicEngagement/widgetSearch.htm?wfItemId=&amp;wfItemIdentifier=PEN-12427&amp;isIstitutionalInitiative=Indifferente&amp;wfItemDescription=&amp;wfItemYear=&amp;wfItemYearStart=&amp;ownerString=&amp;ownerId=&amp;contributorString=&amp;contributorId=&amp;unitaOrganizzativaInternaString=&amp;unitaOrganizzativaInternaId=&amp;posting=1"/>
    <n v="2021"/>
    <x v="1"/>
    <s v="approved"/>
    <s v="Partecipazione all'edizione 2021 di &quot;Giellismo e azionismo - cantieri aperti&quot;"/>
    <s v="Gestione del panel dedicato alle ricerche in corso all'interno della 17° edizione del seminario &quot;Giellismo e azionismo. Cantieri aperti&quot;, organizzato da Istoreto - Istituto Piemontese per la storia della Resistenza e della società contemporanea"/>
    <s v="30/06/2022 12:14:39"/>
    <x v="3"/>
    <s v="Daniele PIPITONE - STUDI STORICI - 12 ore/persona"/>
    <n v="1"/>
    <m/>
    <m/>
    <s v="STUDI STORICI - Afferenza del responsabile/partecipante - 1 persone coinvolte - 12 ore/persona totali"/>
    <n v="1"/>
    <n v="1"/>
    <n v="1"/>
    <n v="1"/>
    <n v="0"/>
    <n v="12"/>
    <n v="12"/>
    <n v="0"/>
    <n v="1"/>
    <m/>
    <m/>
    <m/>
    <m/>
    <m/>
    <m/>
    <m/>
    <m/>
    <m/>
    <m/>
    <m/>
    <m/>
    <m/>
    <n v="20"/>
    <s v="Cittadini, studiosi e ricercatori"/>
    <m/>
    <m/>
    <m/>
    <m/>
    <m/>
    <s v="no"/>
    <m/>
    <m/>
    <s v="Nazionale"/>
    <s v="Informazione"/>
    <m/>
    <x v="0"/>
  </r>
  <r>
    <s v="PEN-12429"/>
    <s v="https://iris.unito.it/ap/wfTask/publicEngagement/widgetSearch.htm?wfItemId=&amp;wfItemIdentifier=PEN-12429&amp;isIstitutionalInitiative=Indifferente&amp;wfItemDescription=&amp;wfItemYear=&amp;wfItemYearStart=&amp;ownerString=&amp;ownerId=&amp;contributorString=&amp;contributorId=&amp;unitaOrganizzativaInternaString=&amp;unitaOrganizzativaInternaId=&amp;posting=1"/>
    <n v="2021"/>
    <x v="1"/>
    <s v="approved"/>
    <s v="Insegnamento in corso di formazione sull'Educazione civica"/>
    <s v="Due lezioni su Resistenza e Costituzione, rivolte a docenti della secondaria di primo e di secondo grado, nell'ambito del corso di formazione per docenti di Educazione civica organizzato dall'IIS &quot;Olivetti&quot; di Ivrea."/>
    <s v="30/06/2022 12:14:40"/>
    <x v="2"/>
    <s v="Daniele PIPITONE - STUDI STORICI - 10 ore/persona"/>
    <n v="1"/>
    <m/>
    <m/>
    <s v="STUDI STORICI - Afferenza del responsabile/partecipante - 1 persone coinvolte - 10 ore/persona totali"/>
    <n v="1"/>
    <n v="1"/>
    <n v="1"/>
    <n v="1"/>
    <n v="0"/>
    <n v="10"/>
    <n v="10"/>
    <n v="0"/>
    <n v="2"/>
    <m/>
    <m/>
    <m/>
    <m/>
    <m/>
    <m/>
    <m/>
    <m/>
    <m/>
    <m/>
    <n v="27"/>
    <m/>
    <n v="15"/>
    <m/>
    <m/>
    <m/>
    <m/>
    <m/>
    <m/>
    <m/>
    <s v="no"/>
    <m/>
    <m/>
    <s v="Locale"/>
    <s v="Informazione"/>
    <m/>
    <x v="0"/>
  </r>
  <r>
    <s v="PEN-12431"/>
    <s v="https://iris.unito.it/ap/wfTask/publicEngagement/widgetSearch.htm?wfItemId=&amp;wfItemIdentifier=PEN-12431&amp;isIstitutionalInitiative=Indifferente&amp;wfItemDescription=&amp;wfItemYear=&amp;wfItemYearStart=&amp;ownerString=&amp;ownerId=&amp;contributorString=&amp;contributorId=&amp;unitaOrganizzativaInternaString=&amp;unitaOrganizzativaInternaId=&amp;posting=1"/>
    <n v="2021"/>
    <x v="1"/>
    <s v="approved"/>
    <s v="Redazione newsletter"/>
    <s v="Redazione della newsletter di Istoreto - Istituto piemontese per la storia della Resistenza e della società contemporanea, contenente informazioni sulle iniziative di ricerca, divulgazione, comunicazione legate ai temi caratterizzanti dell'istituto"/>
    <s v="30/06/2022 12:14:41"/>
    <x v="7"/>
    <s v="Daniele PIPITONE - STUDI STORICI - 40 ore/persona"/>
    <n v="1"/>
    <m/>
    <m/>
    <s v="STUDI STORICI - Afferenza del responsabile/partecipante - 1 persone coinvolte - 40 ore/persona totali"/>
    <n v="1"/>
    <n v="1"/>
    <n v="1"/>
    <n v="1"/>
    <n v="0"/>
    <n v="40"/>
    <n v="40"/>
    <n v="0"/>
    <n v="1"/>
    <n v="1600"/>
    <m/>
    <m/>
    <m/>
    <m/>
    <m/>
    <m/>
    <m/>
    <m/>
    <m/>
    <m/>
    <m/>
    <m/>
    <m/>
    <m/>
    <m/>
    <m/>
    <m/>
    <m/>
    <m/>
    <s v="no"/>
    <m/>
    <m/>
    <s v="Nazionale"/>
    <s v="Informazione"/>
    <m/>
    <x v="0"/>
  </r>
  <r>
    <s v="PEN-12432"/>
    <s v="https://iris.unito.it/ap/wfTask/publicEngagement/widgetSearch.htm?wfItemId=&amp;wfItemIdentifier=PEN-12432&amp;isIstitutionalInitiative=Indifferente&amp;wfItemDescription=&amp;wfItemYear=&amp;wfItemYearStart=&amp;ownerString=&amp;ownerId=&amp;contributorString=&amp;contributorId=&amp;unitaOrganizzativaInternaString=&amp;unitaOrganizzativaInternaId=&amp;posting=1"/>
    <n v="2021"/>
    <x v="0"/>
    <s v="approved"/>
    <s v="Membro di comitato scientifico"/>
    <s v="In qualità di membro del comitato scientifico di Istoreto - Istituto piemontese per la storia della Resistenza e della società contemporanea, collaborazione alla redazione dei programmi di ricerca dell'Istituto e delle iniziative di disseminazione, diffusione, comunicazione dei risultati delle ricerche"/>
    <s v="30/06/2022 12:14:42"/>
    <x v="3"/>
    <s v="Daniele PIPITONE - STUDI STORICI - 40 ore/persona"/>
    <n v="1"/>
    <m/>
    <m/>
    <s v="STUDI STORICI - Coordinatore/Organizzatore - 1 persone coinvolte - 40 ore/persona totali"/>
    <n v="1"/>
    <n v="1"/>
    <n v="1"/>
    <n v="1"/>
    <n v="0"/>
    <n v="40"/>
    <n v="40"/>
    <n v="0"/>
    <n v="1"/>
    <n v="0"/>
    <m/>
    <m/>
    <m/>
    <m/>
    <m/>
    <m/>
    <m/>
    <m/>
    <m/>
    <m/>
    <m/>
    <m/>
    <m/>
    <m/>
    <m/>
    <m/>
    <m/>
    <m/>
    <m/>
    <s v="no"/>
    <m/>
    <m/>
    <s v="Nazionale"/>
    <s v="Collaborazione"/>
    <m/>
    <x v="0"/>
  </r>
  <r>
    <s v="PEN-12458"/>
    <s v="https://iris.unito.it/ap/wfTask/publicEngagement/widgetSearch.htm?wfItemId=&amp;wfItemIdentifier=PEN-12458&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direttivo della Fondazione Burzio di Torino per l'organizzazione di iniziative di divulgazione storica rivolte anche a un pubblico di non specialisti."/>
    <s v="La Fondazione svolge la sua attività pubblica nello spirito delle sue finalità istituzionali, organizzando seminari, conferenze, convegni e mostre e promuovendo iniziative culturali aperte anche a un pubblico più ampio, non solo di studiosi, ma anche di studenti, cittadini, imprese."/>
    <s v="30/06/2022 12:14:56"/>
    <x v="0"/>
    <s v="Mauro FORNO - STUDI STORICI - 30 ore/persona"/>
    <n v="1"/>
    <m/>
    <m/>
    <s v="STUDI STORICI - Afferenza del responsabile/partecipante - 1 persone coinvolte - 30 ore/persona totali"/>
    <n v="1"/>
    <n v="1"/>
    <n v="1"/>
    <n v="1"/>
    <n v="0"/>
    <n v="30"/>
    <n v="30"/>
    <n v="0"/>
    <n v="4"/>
    <n v="500"/>
    <n v="3"/>
    <n v="10"/>
    <m/>
    <m/>
    <m/>
    <m/>
    <m/>
    <m/>
    <m/>
    <m/>
    <m/>
    <m/>
    <n v="500"/>
    <s v="Allievi accademie e scuole militari"/>
    <m/>
    <m/>
    <m/>
    <m/>
    <n v="1"/>
    <s v="no"/>
    <m/>
    <m/>
    <s v="Nazionale"/>
    <s v="Ascolto e dialogo"/>
    <n v="200"/>
    <x v="0"/>
  </r>
  <r>
    <s v="PEN-12466"/>
    <s v="https://iris.unito.it/ap/wfTask/publicEngagement/widgetSearch.htm?wfItemId=&amp;wfItemIdentifier=PEN-12466&amp;isIstitutionalInitiative=Indifferente&amp;wfItemDescription=&amp;wfItemYear=&amp;wfItemYearStart=&amp;ownerString=&amp;ownerId=&amp;contributorString=&amp;contributorId=&amp;unitaOrganizzativaInternaString=&amp;unitaOrganizzativaInternaId=&amp;posting=1"/>
    <n v="2021"/>
    <x v="0"/>
    <s v="approved"/>
    <s v="Coordinamento scientifico delle attività culturali del Centro Studi sul Giornalismo &quot;Gino Pestelli&quot;"/>
    <s v="Coordinamento del comitato scientifico del Centro studi sul giornalismo Gino Pestelli di Torino per l'organizzazione di iniziative di divulgazione storica rivolte anche a un pubblico di non specialisti, in particolare ai giornalisti"/>
    <s v="30/06/2022 12:15:02"/>
    <x v="3"/>
    <s v="Mauro FORNO - STUDI STORICI - 50 ore/persona"/>
    <n v="1"/>
    <m/>
    <m/>
    <s v="STUDI STORICI - Afferenza del responsabile/partecipante - 1 persone coinvolte - 50 ore/persona totali"/>
    <n v="1"/>
    <n v="1"/>
    <n v="1"/>
    <n v="1"/>
    <n v="0"/>
    <n v="50"/>
    <n v="50"/>
    <n v="0"/>
    <n v="4"/>
    <n v="200"/>
    <n v="1"/>
    <n v="2"/>
    <n v="300"/>
    <m/>
    <m/>
    <m/>
    <m/>
    <m/>
    <m/>
    <m/>
    <m/>
    <m/>
    <m/>
    <m/>
    <m/>
    <m/>
    <m/>
    <m/>
    <n v="1"/>
    <s v="no"/>
    <m/>
    <m/>
    <s v="Nazionale"/>
    <s v="Collaborazione"/>
    <n v="30"/>
    <x v="0"/>
  </r>
  <r>
    <s v="PEN-12470"/>
    <s v="https://iris.unito.it/ap/wfTask/publicEngagement/widgetSearch.htm?wfItemId=&amp;wfItemIdentifier=PEN-12470&amp;isIstitutionalInitiative=Indifferente&amp;wfItemDescription=&amp;wfItemYear=&amp;wfItemYearStart=&amp;ownerString=&amp;ownerId=&amp;contributorString=&amp;contributorId=&amp;unitaOrganizzativaInternaString=&amp;unitaOrganizzativaInternaId=&amp;posting=1"/>
    <n v="2021"/>
    <x v="0"/>
    <s v="approved"/>
    <s v="Presidenza del Consiglio di amministrazione dell'Istituto per la storia della Resistenza e della società contemporanea della provincia di Asti"/>
    <s v="L'Israt ogni anno offre lezioni, corsi di aggiornamento, percorsi didattici e materiali agli insegnanti ed agli studenti delle scuole astigiane di ogni ordine e grado sui temi della storia e delle società contemporanee secondo uno stile di lavoro aperto alle pratiche di laboratorio e ai più recenti contributi metodologici e storiografici."/>
    <s v="30/06/2022 12:15:06"/>
    <x v="2"/>
    <s v="Mauro FORNO - STUDI STORICI - 50 ore/persona"/>
    <n v="1"/>
    <m/>
    <m/>
    <s v="STUDI STORICI - Afferenza del responsabile/partecipante - 1 persone coinvolte - 50 ore/persona totali"/>
    <n v="1"/>
    <n v="1"/>
    <n v="1"/>
    <n v="1"/>
    <n v="0"/>
    <n v="50"/>
    <n v="50"/>
    <n v="0"/>
    <n v="8"/>
    <n v="5000"/>
    <n v="10"/>
    <n v="80"/>
    <n v="500"/>
    <m/>
    <m/>
    <m/>
    <m/>
    <m/>
    <n v="300"/>
    <n v="15"/>
    <n v="1000"/>
    <n v="50"/>
    <m/>
    <m/>
    <m/>
    <m/>
    <m/>
    <m/>
    <n v="1"/>
    <s v="no"/>
    <m/>
    <m/>
    <s v="Locale"/>
    <s v="Ascolto e dialogo"/>
    <m/>
    <x v="0"/>
  </r>
  <r>
    <s v="PEN-12477"/>
    <s v="https://iris.unito.it/ap/wfTask/publicEngagement/widgetSearch.htm?wfItemId=&amp;wfItemIdentifier=PEN-12477&amp;isIstitutionalInitiative=Indifferente&amp;wfItemDescription=&amp;wfItemYear=&amp;wfItemYearStart=&amp;ownerString=&amp;ownerId=&amp;contributorString=&amp;contributorId=&amp;unitaOrganizzativaInternaString=&amp;unitaOrganizzativaInternaId=&amp;posting=1"/>
    <n v="2021"/>
    <x v="0"/>
    <s v="approved"/>
    <s v="Partecipazione alle attività organizzative di divulgazione storica dell'Istituto Paolo VI per la storia dell'Azione cattolica e del movimento cattolico in Italia"/>
    <s v="Organizzazione di dibattiti, convegni, pubblicazioni e libri di storia delle organizzazioni sociali cattoliche destinati anche a un pubblico di non specialisti"/>
    <s v="30/06/2022 12:15:11"/>
    <x v="3"/>
    <s v="Marta MARGOTTI - STUDI STORICI - 50 ore/persona"/>
    <n v="1"/>
    <m/>
    <m/>
    <s v="STUDI STORICI - Afferenza del responsabile/partecipante - 1 persone coinvolte - 50 ore/persona totali"/>
    <n v="1"/>
    <n v="1"/>
    <n v="1"/>
    <n v="1"/>
    <n v="0"/>
    <n v="50"/>
    <n v="50"/>
    <n v="0"/>
    <n v="3"/>
    <n v="2000"/>
    <m/>
    <n v="1"/>
    <m/>
    <n v="3"/>
    <m/>
    <m/>
    <m/>
    <m/>
    <m/>
    <m/>
    <m/>
    <m/>
    <m/>
    <m/>
    <m/>
    <m/>
    <m/>
    <m/>
    <m/>
    <s v="no"/>
    <m/>
    <m/>
    <s v="Nazionale"/>
    <s v="Informazione"/>
    <m/>
    <x v="0"/>
  </r>
  <r>
    <s v="PEN-12478"/>
    <s v="https://iris.unito.it/ap/wfTask/publicEngagement/widgetSearch.htm?wfItemId=&amp;wfItemIdentifier=PEN-12478&amp;isIstitutionalInitiative=Indifferente&amp;wfItemDescription=&amp;wfItemYear=&amp;wfItemYearStart=&amp;ownerString=&amp;ownerId=&amp;contributorString=&amp;contributorId=&amp;unitaOrganizzativaInternaString=&amp;unitaOrganizzativaInternaId=&amp;posting=1"/>
    <n v="2021"/>
    <x v="1"/>
    <s v="approved"/>
    <s v="Conferenza pubblica presso il Centro Studi Piero Gobetti di Torino : Michels e la legge ferrea dell'oligarchia"/>
    <s v="Conferenza pubblica"/>
    <s v="30/06/2022 12:15:12"/>
    <x v="3"/>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20"/>
    <m/>
    <m/>
    <m/>
    <m/>
    <m/>
    <m/>
    <m/>
    <m/>
    <m/>
    <m/>
    <m/>
    <m/>
    <m/>
    <m/>
    <m/>
    <m/>
    <m/>
    <m/>
    <n v="1"/>
    <s v="no"/>
    <m/>
    <m/>
    <s v="Locale"/>
    <s v="Informazione"/>
    <m/>
    <x v="0"/>
  </r>
  <r>
    <s v="PEN-12493"/>
    <s v="https://iris.unito.it/ap/wfTask/publicEngagement/widgetSearch.htm?wfItemId=&amp;wfItemIdentifier=PEN-12493&amp;isIstitutionalInitiative=Indifferente&amp;wfItemDescription=&amp;wfItemYear=&amp;wfItemYearStart=&amp;ownerString=&amp;ownerId=&amp;contributorString=&amp;contributorId=&amp;unitaOrganizzativaInternaString=&amp;unitaOrganizzativaInternaId=&amp;posting=1"/>
    <n v="2021"/>
    <x v="0"/>
    <s v="approved"/>
    <s v="Socio corrispondente dell'Accademia delle Scienze di Torino"/>
    <s v="Socio corrispondente dell'Accademia delle Scienze di Torino"/>
    <s v="30/06/2022 12:15:20"/>
    <x v="4"/>
    <s v="Francesco TUCCARI - STUDI STORICI - 50 ore/persona"/>
    <n v="1"/>
    <m/>
    <m/>
    <s v="CULTURE, POLITICA E SOCIETA' - Afferenza del responsabile/partecipante - 0 persone coinvolte - 0 ore/persona totali;_x000a_STUDI STORICI - Afferenza del responsabile/partecipante - 1 persone coinvolte - 50 ore/persona totali"/>
    <n v="2"/>
    <n v="1"/>
    <n v="1"/>
    <n v="1"/>
    <n v="0"/>
    <n v="50"/>
    <n v="50"/>
    <n v="0"/>
    <n v="1"/>
    <n v="1000"/>
    <m/>
    <m/>
    <m/>
    <m/>
    <m/>
    <m/>
    <m/>
    <m/>
    <m/>
    <m/>
    <m/>
    <m/>
    <m/>
    <m/>
    <m/>
    <m/>
    <m/>
    <m/>
    <n v="1"/>
    <s v="no"/>
    <m/>
    <m/>
    <s v="Internazionale"/>
    <s v="Collaborazione"/>
    <m/>
    <x v="0"/>
  </r>
  <r>
    <s v="PEN-12495"/>
    <s v="https://iris.unito.it/ap/wfTask/publicEngagement/widgetSearch.htm?wfItemId=&amp;wfItemIdentifier=PEN-12495&amp;isIstitutionalInitiative=Indifferente&amp;wfItemDescription=&amp;wfItemYear=&amp;wfItemYearStart=&amp;ownerString=&amp;ownerId=&amp;contributorString=&amp;contributorId=&amp;unitaOrganizzativaInternaString=&amp;unitaOrganizzativaInternaId=&amp;posting=1"/>
    <n v="2021"/>
    <x v="0"/>
    <s v="approved"/>
    <s v="Partecipazione alla definizione delle attività editoriali su temi storici delle Edizioni Studium, Roma, destinate anche a un pubblico di non specialisti."/>
    <s v="Il consiglio scientifico delle Edizioni Studium-Sezione storia provvede alla definizione delle linee editoriali in vista della pubblicazione di volumi destinati anche a un pubblico di non specialisti."/>
    <s v="30/06/2022 12:15:22"/>
    <x v="3"/>
    <s v="Marta MARGOTTI - STUDI STORICI - 10 ore/persona"/>
    <n v="1"/>
    <m/>
    <m/>
    <s v="STUDI STORICI - Afferenza del responsabile/partecipante - 1 persone coinvolte - 10 ore/persona totali"/>
    <n v="1"/>
    <n v="1"/>
    <n v="1"/>
    <n v="1"/>
    <n v="0"/>
    <n v="10"/>
    <n v="10"/>
    <n v="0"/>
    <n v="1"/>
    <m/>
    <n v="1"/>
    <m/>
    <m/>
    <m/>
    <m/>
    <m/>
    <m/>
    <m/>
    <m/>
    <m/>
    <m/>
    <m/>
    <m/>
    <m/>
    <m/>
    <m/>
    <m/>
    <m/>
    <n v="1"/>
    <s v="no"/>
    <m/>
    <m/>
    <s v="Nazionale"/>
    <s v="Informazione"/>
    <m/>
    <x v="0"/>
  </r>
  <r>
    <s v="PEN-12497"/>
    <s v="https://iris.unito.it/ap/wfTask/publicEngagement/widgetSearch.htm?wfItemId=&amp;wfItemIdentifier=PEN-12497&amp;isIstitutionalInitiative=Indifferente&amp;wfItemDescription=&amp;wfItemYear=&amp;wfItemYearStart=&amp;ownerString=&amp;ownerId=&amp;contributorString=&amp;contributorId=&amp;unitaOrganizzativaInternaString=&amp;unitaOrganizzativaInternaId=&amp;posting=1"/>
    <n v="2021"/>
    <x v="1"/>
    <s v="approved"/>
    <s v="Conferenza pubblica su l'idea di Europa"/>
    <s v="Conferenza pubblica sull'idea di Europa a partire da pubblicazioni recenti"/>
    <s v="30/06/2022 12:15:23"/>
    <x v="3"/>
    <s v="Francesco TUCCARI - STUDI STORICI - 2 ore/persona"/>
    <n v="1"/>
    <m/>
    <m/>
    <s v="STUDI STORICI - Afferenza del responsabile/partecipante - 1 persone coinvolte - 2 ore/persona totali;_x000a_CULTURE, POLITICA E SOCIETA' - Afferenza del responsabile/partecipante - 0 persone coinvolte - 0 ore/persona totali"/>
    <n v="2"/>
    <n v="1"/>
    <n v="1"/>
    <n v="1"/>
    <n v="0"/>
    <n v="2"/>
    <n v="2"/>
    <n v="0"/>
    <n v="1"/>
    <n v="100"/>
    <m/>
    <m/>
    <m/>
    <m/>
    <m/>
    <m/>
    <m/>
    <m/>
    <m/>
    <m/>
    <m/>
    <m/>
    <m/>
    <m/>
    <m/>
    <m/>
    <m/>
    <m/>
    <n v="1"/>
    <s v="no"/>
    <m/>
    <m/>
    <s v="Regionale"/>
    <s v="Informazione"/>
    <m/>
    <x v="0"/>
  </r>
  <r>
    <s v="PEN-12499"/>
    <s v="https://iris.unito.it/ap/wfTask/publicEngagement/widgetSearch.htm?wfItemId=&amp;wfItemIdentifier=PEN-12499&amp;isIstitutionalInitiative=Indifferente&amp;wfItemDescription=&amp;wfItemYear=&amp;wfItemYearStart=&amp;ownerString=&amp;ownerId=&amp;contributorString=&amp;contributorId=&amp;unitaOrganizzativaInternaString=&amp;unitaOrganizzativaInternaId=&amp;posting=1"/>
    <n v="2021"/>
    <x v="1"/>
    <s v="approved"/>
    <s v="Lezione sulla rivoluzione digitale e la politica italiana"/>
    <s v="Lezione pubblica sulla rivoluzione digitale e la politica italiana"/>
    <s v="30/06/2022 12:15:25"/>
    <x v="3"/>
    <s v="Francesco TUCCARI - STUDI STORICI - 2 ore/persona"/>
    <n v="1"/>
    <m/>
    <m/>
    <s v="STUDI STORICI - Afferenza del responsabile/partecipante - 1 persone coinvolte - 2 ore/persona totali;_x000a_CULTURE, POLITICA E SOCIETA' - Afferenza del responsabile/partecipante - 0 persone coinvolte - 0 ore/persona totali"/>
    <n v="2"/>
    <n v="1"/>
    <n v="1"/>
    <n v="1"/>
    <n v="0"/>
    <n v="2"/>
    <n v="2"/>
    <n v="0"/>
    <n v="1"/>
    <n v="30"/>
    <m/>
    <m/>
    <m/>
    <m/>
    <m/>
    <m/>
    <m/>
    <m/>
    <m/>
    <m/>
    <m/>
    <m/>
    <m/>
    <m/>
    <m/>
    <m/>
    <m/>
    <m/>
    <m/>
    <s v="no"/>
    <m/>
    <m/>
    <s v="Regionale"/>
    <s v="Informazione"/>
    <m/>
    <x v="0"/>
  </r>
  <r>
    <s v="PEN-12501"/>
    <s v="https://iris.unito.it/ap/wfTask/publicEngagement/widgetSearch.htm?wfItemId=&amp;wfItemIdentifier=PEN-12501&amp;isIstitutionalInitiative=Indifferente&amp;wfItemDescription=&amp;wfItemYear=&amp;wfItemYearStart=&amp;ownerString=&amp;ownerId=&amp;contributorString=&amp;contributorId=&amp;unitaOrganizzativaInternaString=&amp;unitaOrganizzativaInternaId=&amp;posting=1"/>
    <n v="2021"/>
    <x v="1"/>
    <s v="approved"/>
    <s v="Lezione sulla storia d'Italia dal 1989 a oggi"/>
    <s v="Lezione rivolta agli studenti delle scuole secondarie superiori"/>
    <s v="30/06/2022 12:15:26"/>
    <x v="2"/>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2"/>
    <m/>
    <m/>
    <m/>
    <m/>
    <m/>
    <m/>
    <m/>
    <m/>
    <m/>
    <m/>
    <m/>
    <n v="100"/>
    <n v="15"/>
    <m/>
    <m/>
    <m/>
    <m/>
    <m/>
    <m/>
    <m/>
    <s v="no"/>
    <m/>
    <m/>
    <s v="Locale"/>
    <s v="Informazione"/>
    <m/>
    <x v="0"/>
  </r>
  <r>
    <s v="PEN-12502"/>
    <s v="https://iris.unito.it/ap/wfTask/publicEngagement/widgetSearch.htm?wfItemId=&amp;wfItemIdentifier=PEN-12502&amp;isIstitutionalInitiative=Indifferente&amp;wfItemDescription=&amp;wfItemYear=&amp;wfItemYearStart=&amp;ownerString=&amp;ownerId=&amp;contributorString=&amp;contributorId=&amp;unitaOrganizzativaInternaString=&amp;unitaOrganizzativaInternaId=&amp;posting=1"/>
    <n v="2021"/>
    <x v="0"/>
    <s v="approved"/>
    <s v="Componente del Comitato editoriale della rivista «Impegno»"/>
    <s v="Partecipazione alla definizione dei contenuti editoriali della rivista «Impegno. Rivista della Fondazione Don Primo Mazzolari» destinata anche a un pubblico di non esperti"/>
    <s v="30/06/2022 12:15:27"/>
    <x v="3"/>
    <s v="Marta MARGOTTI - STUDI STORICI - 15 ore/persona"/>
    <n v="1"/>
    <m/>
    <m/>
    <s v="STUDI STORICI - Afferenza del responsabile/partecipante - 1 persone coinvolte - 15 ore/persona totali"/>
    <n v="1"/>
    <n v="1"/>
    <n v="1"/>
    <n v="1"/>
    <n v="0"/>
    <n v="15"/>
    <n v="15"/>
    <n v="0"/>
    <n v="3"/>
    <n v="1000"/>
    <m/>
    <n v="1"/>
    <m/>
    <n v="1"/>
    <m/>
    <m/>
    <m/>
    <m/>
    <m/>
    <m/>
    <m/>
    <m/>
    <m/>
    <m/>
    <m/>
    <m/>
    <m/>
    <m/>
    <m/>
    <s v="no"/>
    <m/>
    <m/>
    <s v="Nazionale"/>
    <s v="Informazione"/>
    <m/>
    <x v="0"/>
  </r>
  <r>
    <s v="PEN-12530"/>
    <s v="https://iris.unito.it/ap/wfTask/publicEngagement/widgetSearch.htm?wfItemId=&amp;wfItemIdentifier=PEN-12530&amp;isIstitutionalInitiative=Indifferente&amp;wfItemDescription=&amp;wfItemYear=&amp;wfItemYearStart=&amp;ownerString=&amp;ownerId=&amp;contributorString=&amp;contributorId=&amp;unitaOrganizzativaInternaString=&amp;unitaOrganizzativaInternaId=&amp;posting=1"/>
    <n v="2021"/>
    <x v="0"/>
    <s v="approved"/>
    <s v="Job Film Days"/>
    <s v="L’Università di Torino partecipa a Job Film Days (JFD), il festival cinematografico dedicato ai diritti_x000a__x000a_del lavoro, che si svolgerà a Torino dal 22 al 26 settembre. Nato nel 2020, in occasione dei_x000a__x000a_cinquant’anni della Legge 300 del 20 maggio 1970 meglio conosciuta come Statuto dei Lavoratori, il_x000a__x000a_festival è promosso dall’Associazione Job Film Days, in collaborazione con l’Università di Torino, il_x000a__x000a_Museo Nazionale del Cinema, Magistratura Democratica, Cgil, Cisl e Uil di Torino, Inail Piemonte,_x000a__x000a_Politecnico di Torino, Ismel-Polo del ‘900, Aiace e altri enti pubblici e privati."/>
    <s v="30/06/2022 12:16:33"/>
    <x v="0"/>
    <s v="Chiara SIMONIGH - LINGUE E LETTERATURE STRANIERE E CULTURE MODERNE - 2 ore/persona;_x000a_Giulia Anastasia CARLUCCIO - STUDI UMANISTICI - 2 ore/persona"/>
    <n v="2"/>
    <s v="STEFANO MUSSO - STUDI STORICI - 2 ore/persona;_x000a_MATTEO POLLONE - STUDI UMANISTICI - 2 ore/persona;_x000a_Francesco RAMELLA - CULTURE, POLITICA E SOCIETA' - 3 ore/persona;_x000a_Guillaume ALONGE - STUDI STORICI - 2 ore/persona;_x000a_Maria Paola PIERINI - STUDI UMANISTICI - 30 ore/persona;_x000a_Mia CAIELLI - GIURISPRUDENZA - 2 ore/persona;_x000a_Giulia Francesca MUGGEO - STUDI UMANISTICI - 2 ore/persona"/>
    <n v="7"/>
    <s v="GIURISPRUDENZA - Partecipante - 1 persone coinvolte - 2 ore/persona totali;_x000a_CULTURE, POLITICA E SOCIETA' - Partecipante - 1 persone coinvolte - 3 ore/persona totali;_x000a_Direzione Generale - Coordinatore/Organizzatore - 0 persone coinvolte - 0 ore/persona totali;_x000a_STUDI STORICI - Partecipante - 2 persone coinvolte - 4 ore/persona totali;_x000a_LINGUE E LETTERATURE STRANIERE E CULTURE MODERNE - Partecipante - 1 persone coinvolte - 2 ore/persona totali;_x000a_STUDI UMANISTICI - Partecipante - 4 persone coinvolte - 36 ore/persona totali"/>
    <n v="6"/>
    <n v="9"/>
    <n v="2"/>
    <n v="0"/>
    <n v="7"/>
    <n v="47"/>
    <n v="4"/>
    <n v="43"/>
    <n v="1"/>
    <n v="0"/>
    <m/>
    <m/>
    <m/>
    <m/>
    <m/>
    <m/>
    <m/>
    <m/>
    <m/>
    <m/>
    <m/>
    <m/>
    <m/>
    <m/>
    <m/>
    <m/>
    <m/>
    <m/>
    <n v="4"/>
    <s v="no"/>
    <m/>
    <m/>
    <s v="Regionale"/>
    <s v="Informazione"/>
    <m/>
    <x v="1"/>
  </r>
  <r>
    <s v="PEN-12533"/>
    <s v="https://iris.unito.it/ap/wfTask/publicEngagement/widgetSearch.htm?wfItemId=&amp;wfItemIdentifier=PEN-12533&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scientifico dell'Istituto per la storia della resistenza e della società contemporanea in provincia di Asti"/>
    <s v="Il Comitato scientifico dell'Istituto si riunisce periodicamente per stilare il programma di iniziative culturali e scientifiche destinate anche alla cittadinanza, oltre che agli studiosi."/>
    <s v="30/06/2022 12:16:36"/>
    <x v="3"/>
    <s v="FABRIZIO LORETO - STUDI STORICI - 32 ore/persona"/>
    <n v="1"/>
    <m/>
    <m/>
    <s v="STUDI STORICI - Afferenza del responsabile/partecipante - 1 persone coinvolte - 32 ore/persona totali"/>
    <n v="1"/>
    <n v="1"/>
    <n v="1"/>
    <n v="1"/>
    <n v="0"/>
    <n v="32"/>
    <n v="32"/>
    <n v="0"/>
    <n v="1"/>
    <n v="100"/>
    <m/>
    <m/>
    <m/>
    <m/>
    <m/>
    <m/>
    <m/>
    <m/>
    <m/>
    <m/>
    <m/>
    <m/>
    <m/>
    <m/>
    <m/>
    <m/>
    <m/>
    <m/>
    <m/>
    <s v="no"/>
    <m/>
    <m/>
    <s v="Locale"/>
    <s v="Collaborazione"/>
    <m/>
    <x v="0"/>
  </r>
  <r>
    <s v="PEN-12535"/>
    <s v="https://iris.unito.it/ap/wfTask/publicEngagement/widgetSearch.htm?wfItemId=&amp;wfItemIdentifier=PEN-12535&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scientifico dell'Istituto Storico della Resistenza e della Società Contemporanea nella Provincia di Livorno"/>
    <s v="Il Comitato scientifico si riunisce periodicamente per stilare il programma culturale e scientifico dell'Istituto rivolto alla cittadinanza, oltre che agli studiosi."/>
    <s v="30/06/2022 12:16:38"/>
    <x v="3"/>
    <s v="FABRIZIO LORETO - STUDI STORICI - 32 ore/persona"/>
    <n v="1"/>
    <m/>
    <m/>
    <s v="STUDI STORICI - Afferenza del responsabile/partecipante - 1 persone coinvolte - 32 ore/persona totali"/>
    <n v="1"/>
    <n v="1"/>
    <n v="1"/>
    <n v="1"/>
    <n v="0"/>
    <n v="32"/>
    <n v="32"/>
    <n v="0"/>
    <n v="1"/>
    <n v="100"/>
    <m/>
    <m/>
    <m/>
    <m/>
    <m/>
    <m/>
    <m/>
    <m/>
    <m/>
    <m/>
    <m/>
    <m/>
    <m/>
    <m/>
    <m/>
    <m/>
    <m/>
    <m/>
    <m/>
    <s v="no"/>
    <m/>
    <m/>
    <s v="Locale"/>
    <s v="Collaborazione"/>
    <m/>
    <x v="0"/>
  </r>
  <r>
    <s v="PEN-12541"/>
    <s v="https://iris.unito.it/ap/wfTask/publicEngagement/widgetSearch.htm?wfItemId=&amp;wfItemIdentifier=PEN-12541&amp;isIstitutionalInitiative=Indifferente&amp;wfItemDescription=&amp;wfItemYear=&amp;wfItemYearStart=&amp;ownerString=&amp;ownerId=&amp;contributorString=&amp;contributorId=&amp;unitaOrganizzativaInternaString=&amp;unitaOrganizzativaInternaId=&amp;posting=1"/>
    <n v="2021"/>
    <x v="0"/>
    <s v="approved"/>
    <s v="L'epistolario di Vittorio Emanuele II"/>
    <s v="Digitalizzazione e curatela dell'epistolario di Vittorio Emanuele II per cultori del Risorgimento"/>
    <s v="30/06/2022 12:16:41"/>
    <x v="3"/>
    <s v="Pierangelo GENTILE - STUDI STORICI - 100 ore/persona"/>
    <n v="1"/>
    <m/>
    <m/>
    <s v="STUDI STORICI - Coordinatore/Organizzatore - 1 persone coinvolte - 100 ore/persona totali"/>
    <n v="1"/>
    <n v="1"/>
    <n v="1"/>
    <n v="1"/>
    <n v="0"/>
    <n v="100"/>
    <n v="100"/>
    <n v="0"/>
    <n v="1"/>
    <n v="100"/>
    <m/>
    <m/>
    <m/>
    <m/>
    <m/>
    <m/>
    <m/>
    <m/>
    <m/>
    <m/>
    <m/>
    <m/>
    <m/>
    <m/>
    <m/>
    <m/>
    <m/>
    <m/>
    <m/>
    <s v="no"/>
    <m/>
    <m/>
    <s v="Internazionale"/>
    <s v="Informazione"/>
    <m/>
    <x v="0"/>
  </r>
  <r>
    <s v="PEN-12547"/>
    <s v="https://iris.unito.it/ap/wfTask/publicEngagement/widgetSearch.htm?wfItemId=&amp;wfItemIdentifier=PEN-12547&amp;isIstitutionalInitiative=Indifferente&amp;wfItemDescription=&amp;wfItemYear=&amp;wfItemYearStart=&amp;ownerString=&amp;ownerId=&amp;contributorString=&amp;contributorId=&amp;unitaOrganizzativaInternaString=&amp;unitaOrganizzativaInternaId=&amp;posting=1"/>
    <n v="2021"/>
    <x v="0"/>
    <s v="approved"/>
    <s v="Partecipazione alle attività del Comitato di Torino dell'Istituto per la Storia del Risorgimento italiani"/>
    <s v="Partecipazione all'attività e al Comitato scientifico del Comitato di Torino dell'Istituto per la Storia del Risorgimento italiano"/>
    <s v="30/06/2022 12:16:48"/>
    <x v="3"/>
    <s v="Pierangelo GENTILE - STUDI STORICI - 50 ore/persona"/>
    <n v="1"/>
    <m/>
    <m/>
    <s v="STUDI STORICI - Afferenza del responsabile/partecipante - 1 persone coinvolte - 50 ore/persona totali"/>
    <n v="1"/>
    <n v="1"/>
    <n v="1"/>
    <n v="1"/>
    <n v="0"/>
    <n v="50"/>
    <n v="50"/>
    <n v="0"/>
    <n v="1"/>
    <n v="100"/>
    <m/>
    <m/>
    <m/>
    <m/>
    <m/>
    <m/>
    <m/>
    <m/>
    <m/>
    <m/>
    <m/>
    <m/>
    <m/>
    <m/>
    <m/>
    <m/>
    <m/>
    <m/>
    <m/>
    <s v="no"/>
    <m/>
    <m/>
    <s v="Regionale"/>
    <s v="Collaborazione"/>
    <m/>
    <x v="0"/>
  </r>
  <r>
    <s v="PEN-12549"/>
    <s v="https://iris.unito.it/ap/wfTask/publicEngagement/widgetSearch.htm?wfItemId=&amp;wfItemIdentifier=PEN-12549&amp;isIstitutionalInitiative=Indifferente&amp;wfItemDescription=&amp;wfItemYear=&amp;wfItemYearStart=&amp;ownerString=&amp;ownerId=&amp;contributorString=&amp;contributorId=&amp;unitaOrganizzativaInternaString=&amp;unitaOrganizzativaInternaId=&amp;posting=1"/>
    <n v="2021"/>
    <x v="1"/>
    <s v="approved"/>
    <s v="Comitato scientifico della Società per gli studi storici, archeologici ed artistici della provincia di Cuneo"/>
    <s v="Partecipazione al Comitato scientifico della Società per gli studi storici, archeologici ed artistici della Provincia di Cuneo per l'organizzazione di iniziative di divulgazione storica rivolte a un pubblico di non specialisti"/>
    <s v="30/06/2022 12:16:50"/>
    <x v="3"/>
    <s v="Pierangelo GENTILE - STUDI STORICI - 50 ore/persona"/>
    <n v="1"/>
    <m/>
    <m/>
    <s v="STUDI STORICI - Afferenza del responsabile/partecipante - 1 persone coinvolte - 50 ore/persona totali"/>
    <n v="1"/>
    <n v="1"/>
    <n v="1"/>
    <n v="1"/>
    <n v="0"/>
    <n v="50"/>
    <n v="50"/>
    <n v="0"/>
    <n v="1"/>
    <n v="100"/>
    <m/>
    <m/>
    <m/>
    <m/>
    <m/>
    <m/>
    <m/>
    <m/>
    <m/>
    <m/>
    <m/>
    <m/>
    <m/>
    <m/>
    <m/>
    <m/>
    <m/>
    <m/>
    <m/>
    <s v="no"/>
    <m/>
    <m/>
    <s v="Regionale"/>
    <s v="Collaborazione"/>
    <m/>
    <x v="0"/>
  </r>
  <r>
    <s v="PEN-12550"/>
    <s v="https://iris.unito.it/ap/wfTask/publicEngagement/widgetSearch.htm?wfItemId=&amp;wfItemIdentifier=PEN-12550&amp;isIstitutionalInitiative=Indifferente&amp;wfItemDescription=&amp;wfItemYear=&amp;wfItemYearStart=&amp;ownerString=&amp;ownerId=&amp;contributorString=&amp;contributorId=&amp;unitaOrganizzativaInternaString=&amp;unitaOrganizzativaInternaId=&amp;posting=1"/>
    <n v="2021"/>
    <x v="0"/>
    <s v="approved"/>
    <s v="Podcast sul Risorgimento"/>
    <s v="Podcast sul Risorgimento per Focus"/>
    <s v="30/06/2022 12:16:50"/>
    <x v="7"/>
    <s v="Pierangelo GENTILE - STUDI STORICI - 40 ore/persona"/>
    <n v="1"/>
    <m/>
    <m/>
    <s v="STUDI STORICI - Afferenza del responsabile/partecipante - 1 persone coinvolte - 40 ore/persona totali"/>
    <n v="1"/>
    <n v="1"/>
    <n v="1"/>
    <n v="1"/>
    <n v="0"/>
    <n v="40"/>
    <n v="40"/>
    <n v="0"/>
    <n v="1"/>
    <n v="2000"/>
    <m/>
    <m/>
    <m/>
    <m/>
    <m/>
    <m/>
    <m/>
    <m/>
    <m/>
    <m/>
    <m/>
    <m/>
    <m/>
    <m/>
    <m/>
    <m/>
    <m/>
    <m/>
    <m/>
    <s v="no"/>
    <m/>
    <m/>
    <s v="Nazionale"/>
    <s v="Informazione"/>
    <m/>
    <x v="0"/>
  </r>
  <r>
    <s v="PEN-12553"/>
    <s v="https://iris.unito.it/ap/wfTask/publicEngagement/widgetSearch.htm?wfItemId=&amp;wfItemIdentifier=PEN-12553&amp;isIstitutionalInitiative=Indifferente&amp;wfItemDescription=&amp;wfItemYear=&amp;wfItemYearStart=&amp;ownerString=&amp;ownerId=&amp;contributorString=&amp;contributorId=&amp;unitaOrganizzativaInternaString=&amp;unitaOrganizzativaInternaId=&amp;posting=1"/>
    <n v="2021"/>
    <x v="1"/>
    <s v="approved"/>
    <s v="Partecipazione alla trasmissione Secrets d’Histoire"/>
    <s v="Partecipazione alla trasmissione Secrets d'Histoire, Victor-Emmanuel II, France 3"/>
    <s v="30/06/2022 12:16:52"/>
    <x v="7"/>
    <s v="Pierangelo GENTILE - STUDI STORICI - 40 ore/persona"/>
    <n v="1"/>
    <m/>
    <m/>
    <s v="STUDI STORICI - Afferenza del responsabile/partecipante - 1 persone coinvolte - 40 ore/persona totali"/>
    <n v="1"/>
    <n v="1"/>
    <n v="1"/>
    <n v="1"/>
    <n v="0"/>
    <n v="40"/>
    <n v="40"/>
    <n v="0"/>
    <n v="1"/>
    <n v="3000000"/>
    <m/>
    <m/>
    <m/>
    <m/>
    <m/>
    <m/>
    <m/>
    <m/>
    <m/>
    <m/>
    <m/>
    <m/>
    <m/>
    <m/>
    <m/>
    <m/>
    <m/>
    <m/>
    <m/>
    <s v="no"/>
    <m/>
    <m/>
    <s v="Internazionale"/>
    <s v="Collaborazione"/>
    <m/>
    <x v="0"/>
  </r>
  <r>
    <s v="PEN-12557"/>
    <s v="https://iris.unito.it/ap/wfTask/publicEngagement/widgetSearch.htm?wfItemId=&amp;wfItemIdentifier=PEN-12557&amp;isIstitutionalInitiative=Indifferente&amp;wfItemDescription=&amp;wfItemYear=&amp;wfItemYearStart=&amp;ownerString=&amp;ownerId=&amp;contributorString=&amp;contributorId=&amp;unitaOrganizzativaInternaString=&amp;unitaOrganizzativaInternaId=&amp;posting=1"/>
    <n v="2021"/>
    <x v="0"/>
    <s v="approved"/>
    <s v="Intervento su TG2 Dossier"/>
    <s v="Intervento alla puntata di TG2 Dossier Italia unita, l’impresa di 160 anni fa"/>
    <s v="30/06/2022 12:16:54"/>
    <x v="7"/>
    <s v="Pierangelo GENTILE - STUDI STORICI - 10 ore/persona"/>
    <n v="1"/>
    <m/>
    <m/>
    <s v="STUDI STORICI - Partecipante - 1 persone coinvolte - 10 ore/persona totali"/>
    <n v="1"/>
    <n v="1"/>
    <n v="1"/>
    <n v="1"/>
    <n v="0"/>
    <n v="10"/>
    <n v="10"/>
    <n v="0"/>
    <n v="1"/>
    <n v="2000000"/>
    <m/>
    <m/>
    <m/>
    <m/>
    <m/>
    <m/>
    <m/>
    <m/>
    <m/>
    <m/>
    <m/>
    <m/>
    <m/>
    <m/>
    <m/>
    <m/>
    <m/>
    <m/>
    <m/>
    <s v="no"/>
    <m/>
    <m/>
    <s v="Nazionale"/>
    <s v="Collaborazione"/>
    <m/>
    <x v="1"/>
  </r>
  <r>
    <s v="PEN-12558"/>
    <s v="https://iris.unito.it/ap/wfTask/publicEngagement/widgetSearch.htm?wfItemId=&amp;wfItemIdentifier=PEN-12558&amp;isIstitutionalInitiative=Indifferente&amp;wfItemDescription=&amp;wfItemYear=&amp;wfItemYearStart=&amp;ownerString=&amp;ownerId=&amp;contributorString=&amp;contributorId=&amp;unitaOrganizzativaInternaString=&amp;unitaOrganizzativaInternaId=&amp;posting=1"/>
    <n v="2021"/>
    <x v="0"/>
    <s v="approved"/>
    <s v="Direzione di &quot;Lavori in corso. Collana di studi e ricerche di storia del lavoro&quot;, a cura della Società Italiana di Storia del Lavoro (SISLav), edita da New Digital Frontiers (NDF)"/>
    <s v="Le Edizioni SISLav ospitano una sotto-collana - &quot;Argomenti&quot; - espressamente dedicata a favorire la circolazione di testi divulgativi e di discussione."/>
    <s v="30/06/2022 12:16:55"/>
    <x v="1"/>
    <s v="FABRIZIO LORETO - STUDI STORICI - 100 ore/persona"/>
    <n v="1"/>
    <m/>
    <m/>
    <s v="STUDI STORICI - Afferenza del responsabile/partecipante - 1 persone coinvolte - 100 ore/persona totali"/>
    <n v="1"/>
    <n v="1"/>
    <n v="1"/>
    <n v="1"/>
    <n v="0"/>
    <n v="100"/>
    <n v="100"/>
    <n v="0"/>
    <n v="1"/>
    <n v="500"/>
    <m/>
    <m/>
    <m/>
    <m/>
    <m/>
    <m/>
    <m/>
    <m/>
    <m/>
    <m/>
    <m/>
    <m/>
    <m/>
    <m/>
    <m/>
    <m/>
    <m/>
    <m/>
    <m/>
    <s v="no"/>
    <m/>
    <m/>
    <s v="Internazionale"/>
    <s v="Collaborazione"/>
    <m/>
    <x v="0"/>
  </r>
  <r>
    <s v="PEN-12561"/>
    <s v="https://iris.unito.it/ap/wfTask/publicEngagement/widgetSearch.htm?wfItemId=&amp;wfItemIdentifier=PEN-12561&amp;isIstitutionalInitiative=Indifferente&amp;wfItemDescription=&amp;wfItemYear=&amp;wfItemYearStart=&amp;ownerString=&amp;ownerId=&amp;contributorString=&amp;contributorId=&amp;unitaOrganizzativaInternaString=&amp;unitaOrganizzativaInternaId=&amp;posting=1"/>
    <n v="2021"/>
    <x v="1"/>
    <s v="approved"/>
    <s v="Presentazione rivista"/>
    <s v="presentazione Il Risorgimento in “Studi Piemontesi”, Centro Studi Piemontesi,"/>
    <s v="30/06/2022 12:16:58"/>
    <x v="7"/>
    <s v="Pierangelo GENTILE - STUDI STORICI - 4 ore/persona"/>
    <n v="1"/>
    <m/>
    <m/>
    <s v="STUDI STORICI - Afferenza del responsabile/partecipante - 1 persone coinvolte - 4 ore/persona totali"/>
    <n v="1"/>
    <n v="1"/>
    <n v="1"/>
    <n v="1"/>
    <n v="0"/>
    <n v="4"/>
    <n v="4"/>
    <n v="0"/>
    <n v="1"/>
    <n v="70"/>
    <m/>
    <m/>
    <m/>
    <m/>
    <m/>
    <m/>
    <m/>
    <m/>
    <m/>
    <m/>
    <m/>
    <m/>
    <m/>
    <m/>
    <m/>
    <m/>
    <m/>
    <m/>
    <m/>
    <s v="no"/>
    <m/>
    <m/>
    <s v="Regionale"/>
    <s v="Informazione"/>
    <m/>
    <x v="0"/>
  </r>
  <r>
    <s v="PEN-12566"/>
    <s v="https://iris.unito.it/ap/wfTask/publicEngagement/widgetSearch.htm?wfItemId=&amp;wfItemIdentifier=PEN-12566&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Direttivo della Società Italiana di Storia del Lavoro (SISLav) e incarico di Presidente della Società nel triennio 2020-2022"/>
    <s v="Oltre alle attività di ricerca ed editoriali, la SISLav gestisce un sito (www.storialavoro.it) in parte dedicato anche alla divulgazione della storia del lavoro. Inoltre, ogni tre anni la Società organizza un Festival di storia del lavoro in cui si organizzano presentazioni di libri, seminari, tavole rotonde, proiezioni e spettacoli sul tema."/>
    <s v="30/06/2022 12:17:00"/>
    <x v="4"/>
    <s v="FABRIZIO LORETO - STUDI STORICI - 200 ore/persona"/>
    <n v="1"/>
    <m/>
    <m/>
    <s v="STUDI STORICI - Afferenza del responsabile/partecipante - 1 persone coinvolte - 200 ore/persona totali"/>
    <n v="1"/>
    <n v="1"/>
    <n v="1"/>
    <n v="1"/>
    <n v="0"/>
    <n v="200"/>
    <n v="200"/>
    <n v="0"/>
    <n v="1"/>
    <n v="1000"/>
    <m/>
    <m/>
    <m/>
    <m/>
    <m/>
    <m/>
    <m/>
    <m/>
    <m/>
    <m/>
    <m/>
    <m/>
    <m/>
    <m/>
    <m/>
    <m/>
    <m/>
    <m/>
    <m/>
    <s v="no"/>
    <m/>
    <m/>
    <s v="Internazionale"/>
    <s v="Collaborazione"/>
    <m/>
    <x v="0"/>
  </r>
  <r>
    <s v="PEN-12572"/>
    <s v="https://iris.unito.it/ap/wfTask/publicEngagement/widgetSearch.htm?wfItemId=&amp;wfItemIdentifier=PEN-12572&amp;isIstitutionalInitiative=Indifferente&amp;wfItemDescription=&amp;wfItemYear=&amp;wfItemYearStart=&amp;ownerString=&amp;ownerId=&amp;contributorString=&amp;contributorId=&amp;unitaOrganizzativaInternaString=&amp;unitaOrganizzativaInternaId=&amp;posting=1"/>
    <n v="2021"/>
    <x v="0"/>
    <s v="approved"/>
    <s v="Partecipazione Giuria Scientifica Premio Acqui Storia"/>
    <s v="Scelta delle opere vincitrici del Premio dedicato a opere su argomenti di storia dal XVIII secolo ad oggi. Nel corso della cerimonia  di premiazione vengono consegnati riconoscimenti speciali a personalità che si sono distinte nel  mondo della cultura, della politica, del giornalismo, dell’arte, della scienza e il premio speciale “La Storia in TV”. Il premio propone inoltre il coinvolgimento delle scuole cittadine e del territorio provinciale, potenziando ogni anno il progetto “Laboratori di lettura” al fine di ottenere una sempre maggiore diffusione della lettura e dello studio della storia presso i giovani. Partito come “progetto-pilota” nell’a.s. 1996/97, nell’ambito delle iniziative proposte in occasione del Premio Acqui Storia, il progetto si propone di incentivare l’interesse dei giovani rispetto ai temi e problemi di storia contemporanea ed è rivolto innanzitutto agli studenti di Scuola Secondaria di Secondo grado."/>
    <s v="30/06/2022 12:17:03"/>
    <x v="3"/>
    <s v="Mauro FORNO - STUDI STORICI - 30 ore/persona"/>
    <n v="1"/>
    <m/>
    <m/>
    <s v="STUDI STORICI - Afferenza del responsabile/partecipante - 1 persone coinvolte - 30 ore/persona totali"/>
    <n v="1"/>
    <n v="1"/>
    <n v="1"/>
    <n v="1"/>
    <n v="0"/>
    <n v="30"/>
    <n v="30"/>
    <n v="0"/>
    <n v="4"/>
    <n v="1000"/>
    <m/>
    <n v="3"/>
    <m/>
    <m/>
    <m/>
    <m/>
    <m/>
    <m/>
    <m/>
    <m/>
    <n v="500"/>
    <n v="25"/>
    <m/>
    <m/>
    <m/>
    <m/>
    <m/>
    <m/>
    <m/>
    <s v="no"/>
    <m/>
    <m/>
    <s v="Nazionale"/>
    <s v="Ascolto e dialogo"/>
    <m/>
    <x v="0"/>
  </r>
  <r>
    <s v="PEN-12583"/>
    <s v="https://iris.unito.it/ap/wfTask/publicEngagement/widgetSearch.htm?wfItemId=&amp;wfItemIdentifier=PEN-12583&amp;isIstitutionalInitiative=Indifferente&amp;wfItemDescription=&amp;wfItemYear=&amp;wfItemYearStart=&amp;ownerString=&amp;ownerId=&amp;contributorString=&amp;contributorId=&amp;unitaOrganizzativaInternaString=&amp;unitaOrganizzativaInternaId=&amp;posting=1"/>
    <n v="2021"/>
    <x v="0"/>
    <s v="approved"/>
    <s v="Partecipazione, come rappresentante del Dipartimento di Studi Storici, al Comitato della Regione Piemonte per l'affermazione dei valori della Resistenza e dei principi della Costituzione repubblicana"/>
    <s v="Il Comitato Resistenza e Costituzione promuove e coordina le iniziative tese a riproporre e approfondire i valori di democrazia e di libertà della resistenza e dell'antifascismo; svolge una costante attività di ricerca e di studio sulla storia contemporanea, ponendo particolare attenzione ai principi fondamentali della Costituzione italiana; valorizza i luoghi che furono teatro degli episodi più significativi della lotta di liberazione in Piemonte e i monumenti che li ricordano."/>
    <s v="30/06/2022 12:17:09"/>
    <x v="8"/>
    <s v="Mauro FORNO - STUDI STORICI - 20 ore/persona"/>
    <n v="1"/>
    <m/>
    <m/>
    <s v="STUDI STORICI - Afferenza del responsabile/partecipante - 1 persone coinvolte - 20 ore/persona totali"/>
    <n v="1"/>
    <n v="1"/>
    <n v="1"/>
    <n v="1"/>
    <n v="0"/>
    <n v="20"/>
    <n v="20"/>
    <n v="0"/>
    <n v="4"/>
    <n v="5000"/>
    <m/>
    <n v="50"/>
    <m/>
    <m/>
    <m/>
    <m/>
    <m/>
    <m/>
    <m/>
    <m/>
    <n v="150"/>
    <n v="40"/>
    <m/>
    <m/>
    <m/>
    <m/>
    <m/>
    <m/>
    <n v="1"/>
    <s v="no"/>
    <m/>
    <m/>
    <s v="Regionale"/>
    <s v="Ascolto e dialogo"/>
    <m/>
    <x v="0"/>
  </r>
  <r>
    <s v="PEN-12597"/>
    <s v="https://iris.unito.it/ap/wfTask/publicEngagement/widgetSearch.htm?wfItemId=&amp;wfItemIdentifier=PEN-12597&amp;isIstitutionalInitiative=Indifferente&amp;wfItemDescription=&amp;wfItemYear=&amp;wfItemYearStart=&amp;ownerString=&amp;ownerId=&amp;contributorString=&amp;contributorId=&amp;unitaOrganizzativaInternaString=&amp;unitaOrganizzativaInternaId=&amp;posting=1"/>
    <n v="2021"/>
    <x v="0"/>
    <s v="approved"/>
    <s v="Conferenza tenuta presso il Parco Archeologico di Locri &quot;Scavare la terra, scavare gli archivi. Ricerche in corso a (e su) Locri da parte della missione archeologica dell'Università di Torino&quot;"/>
    <s v="Presentazione delle varie attività di ricerca condotte dalla missione archeologica dell'Ateneo torinese in area locrese"/>
    <s v="30/06/2022 12:17:15"/>
    <x v="3"/>
    <s v="Diego ELIA - STUDI STORICI - 10 ore/persona;_x000a_VALERIA MEIRANO - STUDI STORICI - 10 ore/persona"/>
    <n v="2"/>
    <m/>
    <m/>
    <s v="STUDI STORICI - Coordinatore/Organizzatore - 2 persone coinvolte - 20 ore/persona totali"/>
    <n v="1"/>
    <n v="2"/>
    <n v="2"/>
    <n v="2"/>
    <n v="0"/>
    <n v="20"/>
    <n v="20"/>
    <n v="0"/>
    <n v="3"/>
    <n v="25"/>
    <m/>
    <n v="5"/>
    <m/>
    <m/>
    <m/>
    <m/>
    <m/>
    <m/>
    <m/>
    <m/>
    <m/>
    <n v="5"/>
    <m/>
    <m/>
    <m/>
    <m/>
    <m/>
    <m/>
    <m/>
    <s v="si"/>
    <n v="300"/>
    <n v="300"/>
    <s v="Regionale"/>
    <s v="Informazione"/>
    <m/>
    <x v="0"/>
  </r>
  <r>
    <s v="PEN-12625"/>
    <s v="https://iris.unito.it/ap/wfTask/publicEngagement/widgetSearch.htm?wfItemId=&amp;wfItemIdentifier=PEN-12625&amp;isIstitutionalInitiative=Indifferente&amp;wfItemDescription=&amp;wfItemYear=&amp;wfItemYearStart=&amp;ownerString=&amp;ownerId=&amp;contributorString=&amp;contributorId=&amp;unitaOrganizzativaInternaString=&amp;unitaOrganizzativaInternaId=&amp;posting=1"/>
    <n v="2021"/>
    <x v="0"/>
    <s v="approved"/>
    <s v="Dai tetti in su. Giorgio Piovano e Fiorenzo Lana. Un percorso di memoria e ricerca"/>
    <s v="Organizzazione di una serie di iniziative di confronto tra memoria e storia del cattolicesimo torinese contemporaneo."/>
    <s v="30/06/2022 12:17:33"/>
    <x v="0"/>
    <s v="Marta MARGOTTI - STUDI STORICI - 40 ore/persona"/>
    <n v="1"/>
    <m/>
    <m/>
    <s v="STUDI STORICI - Afferenza del responsabile/partecipante - 1 persone coinvolte - 40 ore/persona totali"/>
    <n v="1"/>
    <n v="1"/>
    <n v="1"/>
    <n v="1"/>
    <n v="0"/>
    <n v="40"/>
    <n v="40"/>
    <n v="0"/>
    <n v="2"/>
    <n v="400"/>
    <m/>
    <m/>
    <m/>
    <n v="2"/>
    <m/>
    <m/>
    <m/>
    <m/>
    <m/>
    <m/>
    <m/>
    <m/>
    <m/>
    <m/>
    <m/>
    <m/>
    <m/>
    <m/>
    <m/>
    <s v="no"/>
    <m/>
    <m/>
    <s v="Regionale"/>
    <s v="Collaborazione"/>
    <m/>
    <x v="0"/>
  </r>
  <r>
    <s v="PEN-12634"/>
    <s v="https://iris.unito.it/ap/wfTask/publicEngagement/widgetSearch.htm?wfItemId=&amp;wfItemIdentifier=PEN-12634&amp;isIstitutionalInitiative=Indifferente&amp;wfItemDescription=&amp;wfItemYear=&amp;wfItemYearStart=&amp;ownerString=&amp;ownerId=&amp;contributorString=&amp;contributorId=&amp;unitaOrganizzativaInternaString=&amp;unitaOrganizzativaInternaId=&amp;posting=1"/>
    <n v="2021"/>
    <x v="1"/>
    <s v="approved"/>
    <s v="Lezione sulla storia d'Italia 1989-1991"/>
    <s v="Lezione agli studenti delle scuole secondarie sulla storia d'Italia 1989-1991"/>
    <s v="30/06/2022 12:17:38"/>
    <x v="2"/>
    <s v="Francesco TUCCARI - STUDI STORICI - 2 ore/persona"/>
    <n v="1"/>
    <m/>
    <m/>
    <s v="STUDI STORICI - Afferenza del responsabile/partecipante - 1 persone coinvolte - 2 ore/persona totali;_x000a_CULTURE, POLITICA E SOCIETA' - Afferenza del responsabile/partecipante - 0 persone coinvolte - 0 ore/persona totali"/>
    <n v="2"/>
    <n v="1"/>
    <n v="1"/>
    <n v="1"/>
    <n v="0"/>
    <n v="2"/>
    <n v="2"/>
    <n v="0"/>
    <n v="2"/>
    <m/>
    <m/>
    <m/>
    <m/>
    <m/>
    <m/>
    <m/>
    <m/>
    <m/>
    <m/>
    <m/>
    <n v="150"/>
    <n v="15"/>
    <m/>
    <m/>
    <m/>
    <m/>
    <m/>
    <m/>
    <m/>
    <s v="no"/>
    <m/>
    <m/>
    <s v="Regionale"/>
    <s v="Informazione"/>
    <m/>
    <x v="0"/>
  </r>
  <r>
    <s v="PEN-12636"/>
    <s v="https://iris.unito.it/ap/wfTask/publicEngagement/widgetSearch.htm?wfItemId=&amp;wfItemIdentifier=PEN-12636&amp;isIstitutionalInitiative=Indifferente&amp;wfItemDescription=&amp;wfItemYear=&amp;wfItemYearStart=&amp;ownerString=&amp;ownerId=&amp;contributorString=&amp;contributorId=&amp;unitaOrganizzativaInternaString=&amp;unitaOrganizzativaInternaId=&amp;posting=1"/>
    <n v="2021"/>
    <x v="1"/>
    <s v="approved"/>
    <s v="Lezione sulla storia d'Italia 1989 oggi"/>
    <s v="Lezione per studenti e insegnanti sulla storia d'Italia 1989 oggi (Ludi Historici)"/>
    <s v="30/06/2022 12:17:39"/>
    <x v="2"/>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2"/>
    <m/>
    <m/>
    <m/>
    <m/>
    <m/>
    <m/>
    <m/>
    <m/>
    <m/>
    <m/>
    <m/>
    <n v="150"/>
    <n v="15"/>
    <m/>
    <m/>
    <m/>
    <m/>
    <m/>
    <m/>
    <m/>
    <s v="no"/>
    <m/>
    <m/>
    <s v="Regionale"/>
    <s v="Informazione"/>
    <m/>
    <x v="0"/>
  </r>
  <r>
    <s v="PEN-12644"/>
    <s v="https://iris.unito.it/ap/wfTask/publicEngagement/widgetSearch.htm?wfItemId=&amp;wfItemIdentifier=PEN-12644&amp;isIstitutionalInitiative=Indifferente&amp;wfItemDescription=&amp;wfItemYear=&amp;wfItemYearStart=&amp;ownerString=&amp;ownerId=&amp;contributorString=&amp;contributorId=&amp;unitaOrganizzativaInternaString=&amp;unitaOrganizzativaInternaId=&amp;posting=1"/>
    <n v="2021"/>
    <x v="0"/>
    <s v="approved"/>
    <s v="Presentazione libro Carlo Trigilia Capitalismi e democrazie"/>
    <s v="Presentazione libro Carlo Trigilia Capitalismi e democrazie agli studenti universitari"/>
    <s v="30/06/2022 12:17:42"/>
    <x v="4"/>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100"/>
    <m/>
    <m/>
    <m/>
    <m/>
    <m/>
    <m/>
    <m/>
    <m/>
    <m/>
    <m/>
    <m/>
    <m/>
    <m/>
    <m/>
    <m/>
    <m/>
    <m/>
    <m/>
    <m/>
    <s v="no"/>
    <m/>
    <m/>
    <s v="Nazionale"/>
    <s v="Informazione"/>
    <n v="100"/>
    <x v="0"/>
  </r>
  <r>
    <s v="PEN-12648"/>
    <s v="https://iris.unito.it/ap/wfTask/publicEngagement/widgetSearch.htm?wfItemId=&amp;wfItemIdentifier=PEN-12648&amp;isIstitutionalInitiative=Indifferente&amp;wfItemDescription=&amp;wfItemYear=&amp;wfItemYearStart=&amp;ownerString=&amp;ownerId=&amp;contributorString=&amp;contributorId=&amp;unitaOrganizzativaInternaString=&amp;unitaOrganizzativaInternaId=&amp;posting=1"/>
    <n v="2021"/>
    <x v="0"/>
    <s v="approved"/>
    <s v="La tradizione politica italiana: Pasquino e Sartori: organizzazione e presentazione della lezione di Pasquino (Fondazione Firpo)"/>
    <s v="La tradizione politica italiana: Pasquino e Sartori: organizzazione e presentazione della lezione di Pasquino (Fondazione Firpo)"/>
    <s v="30/06/2022 12:17:44"/>
    <x v="4"/>
    <s v="Francesco TUCCARI - STUDI STORICI - 2 ore/persona"/>
    <n v="1"/>
    <m/>
    <m/>
    <s v="STUDI STORICI - Partecipante - 1 persone coinvolte - 2 ore/persona totali"/>
    <n v="1"/>
    <n v="1"/>
    <n v="1"/>
    <n v="1"/>
    <n v="0"/>
    <n v="2"/>
    <n v="2"/>
    <n v="0"/>
    <n v="1"/>
    <n v="30"/>
    <m/>
    <m/>
    <m/>
    <m/>
    <m/>
    <m/>
    <m/>
    <m/>
    <m/>
    <m/>
    <m/>
    <m/>
    <m/>
    <m/>
    <m/>
    <m/>
    <m/>
    <m/>
    <m/>
    <s v="no"/>
    <m/>
    <m/>
    <s v="Nazionale"/>
    <s v="Informazione"/>
    <m/>
    <x v="1"/>
  </r>
  <r>
    <s v="PEN-12650"/>
    <s v="https://iris.unito.it/ap/wfTask/publicEngagement/widgetSearch.htm?wfItemId=&amp;wfItemIdentifier=PEN-12650&amp;isIstitutionalInitiative=Indifferente&amp;wfItemDescription=&amp;wfItemYear=&amp;wfItemYearStart=&amp;ownerString=&amp;ownerId=&amp;contributorString=&amp;contributorId=&amp;unitaOrganizzativaInternaString=&amp;unitaOrganizzativaInternaId=&amp;posting=1"/>
    <n v="2021"/>
    <x v="1"/>
    <s v="approved"/>
    <s v="Presentazione libro Gallino, Tocqueville, il carcere, la democrazia (Univ. di Teramo, online)"/>
    <s v="Presentazione libro Gallino, Tocqueville, il carcere, la democrazia (Univ. di Teramo, online)"/>
    <s v="30/06/2022 12:17:45"/>
    <x v="4"/>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30"/>
    <m/>
    <m/>
    <m/>
    <m/>
    <m/>
    <m/>
    <m/>
    <m/>
    <m/>
    <m/>
    <m/>
    <m/>
    <m/>
    <m/>
    <m/>
    <m/>
    <m/>
    <m/>
    <n v="1"/>
    <s v="no"/>
    <m/>
    <m/>
    <s v="Nazionale"/>
    <s v="Informazione"/>
    <m/>
    <x v="0"/>
  </r>
  <r>
    <s v="PEN-12652"/>
    <s v="https://iris.unito.it/ap/wfTask/publicEngagement/widgetSearch.htm?wfItemId=&amp;wfItemIdentifier=PEN-12652&amp;isIstitutionalInitiative=Indifferente&amp;wfItemDescription=&amp;wfItemYear=&amp;wfItemYearStart=&amp;ownerString=&amp;ownerId=&amp;contributorString=&amp;contributorId=&amp;unitaOrganizzativaInternaString=&amp;unitaOrganizzativaInternaId=&amp;posting=1"/>
    <n v="2021"/>
    <x v="1"/>
    <s v="approved"/>
    <s v="Presentazione libro di Salvadori, Giolitti. Un leader controverso"/>
    <s v="Presentazione libro di Salvadori, Giolitti. Un leader controverso"/>
    <s v="30/06/2022 12:17:46"/>
    <x v="4"/>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50"/>
    <m/>
    <m/>
    <m/>
    <m/>
    <m/>
    <m/>
    <m/>
    <m/>
    <m/>
    <m/>
    <m/>
    <m/>
    <m/>
    <m/>
    <m/>
    <m/>
    <m/>
    <m/>
    <n v="1"/>
    <s v="no"/>
    <m/>
    <m/>
    <s v="Nazionale"/>
    <s v="Informazione"/>
    <m/>
    <x v="0"/>
  </r>
  <r>
    <s v="PEN-12654"/>
    <s v="https://iris.unito.it/ap/wfTask/publicEngagement/widgetSearch.htm?wfItemId=&amp;wfItemIdentifier=PEN-12654&amp;isIstitutionalInitiative=Indifferente&amp;wfItemDescription=&amp;wfItemYear=&amp;wfItemYearStart=&amp;ownerString=&amp;ownerId=&amp;contributorString=&amp;contributorId=&amp;unitaOrganizzativaInternaString=&amp;unitaOrganizzativaInternaId=&amp;posting=1"/>
    <n v="2021"/>
    <x v="1"/>
    <s v="approved"/>
    <s v="Presentazione di Trocini (a cura di), Michels e la prima guerra mondiale"/>
    <s v="Presentazione di Trocini (a cura di), Michels e la prima guerra mondiale"/>
    <s v="30/06/2022 12:17:47"/>
    <x v="4"/>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40"/>
    <m/>
    <m/>
    <m/>
    <m/>
    <m/>
    <m/>
    <m/>
    <m/>
    <m/>
    <m/>
    <m/>
    <m/>
    <m/>
    <m/>
    <m/>
    <m/>
    <m/>
    <m/>
    <n v="1"/>
    <s v="no"/>
    <m/>
    <m/>
    <s v="Nazionale"/>
    <s v="Informazione"/>
    <m/>
    <x v="0"/>
  </r>
  <r>
    <s v="PEN-12659"/>
    <s v="https://iris.unito.it/ap/wfTask/publicEngagement/widgetSearch.htm?wfItemId=&amp;wfItemIdentifier=PEN-12659&amp;isIstitutionalInitiative=Indifferente&amp;wfItemDescription=&amp;wfItemYear=&amp;wfItemYearStart=&amp;ownerString=&amp;ownerId=&amp;contributorString=&amp;contributorId=&amp;unitaOrganizzativaInternaString=&amp;unitaOrganizzativaInternaId=&amp;posting=1"/>
    <n v="2021"/>
    <x v="1"/>
    <s v="approved"/>
    <s v="Conferenza pubblica su La rivoluzione americana e il federalismo"/>
    <s v="Conferenza pubblica su La rivoluzione americana e il federalismo"/>
    <s v="30/06/2022 12:17:50"/>
    <x v="4"/>
    <s v="Francesco TUCCARI - STUDI STORICI - 2 ore/persona"/>
    <n v="1"/>
    <m/>
    <m/>
    <s v="CULTURE, POLITICA E SOCIETA' - Afferenza del responsabile/partecipante - 0 persone coinvolte - 0 ore/persona totali;_x000a_STUDI STORICI - Afferenza del responsabile/partecipante - 1 persone coinvolte - 2 ore/persona totali"/>
    <n v="2"/>
    <n v="1"/>
    <n v="1"/>
    <n v="1"/>
    <n v="0"/>
    <n v="2"/>
    <n v="2"/>
    <n v="0"/>
    <n v="1"/>
    <n v="1000"/>
    <m/>
    <m/>
    <m/>
    <m/>
    <m/>
    <m/>
    <m/>
    <m/>
    <m/>
    <m/>
    <m/>
    <m/>
    <m/>
    <m/>
    <m/>
    <m/>
    <m/>
    <m/>
    <m/>
    <s v="no"/>
    <m/>
    <m/>
    <s v="Nazionale"/>
    <s v="Informazione"/>
    <m/>
    <x v="0"/>
  </r>
  <r>
    <s v="PEN-12664"/>
    <s v="https://iris.unito.it/ap/wfTask/publicEngagement/widgetSearch.htm?wfItemId=&amp;wfItemIdentifier=PEN-12664&amp;isIstitutionalInitiative=Indifferente&amp;wfItemDescription=&amp;wfItemYear=&amp;wfItemYearStart=&amp;ownerString=&amp;ownerId=&amp;contributorString=&amp;contributorId=&amp;unitaOrganizzativaInternaString=&amp;unitaOrganizzativaInternaId=&amp;posting=1"/>
    <n v="2021"/>
    <x v="1"/>
    <s v="approved"/>
    <s v="Articolo: Vaccini. Il piano strategico italiano. Aula di Lettere Zanichelli (www.zanichelli.it)"/>
    <s v="Articolo: Vaccini. Il piano strategico italiano. Aula di Lettere Zanichelli (www.zanichelli.it)"/>
    <s v="30/06/2022 12:17:53"/>
    <x v="1"/>
    <s v="Francesco TUCCARI - STUDI STORICI - 20 ore/persona"/>
    <n v="1"/>
    <m/>
    <m/>
    <s v="STUDI STORICI - Afferenza del responsabile/partecipante - 1 persone coinvolte - 20 ore/persona totali;_x000a_CULTURE, POLITICA E SOCIETA' - Afferenza del responsabile/partecipante - 0 persone coinvolte - 0 ore/persona totali"/>
    <n v="2"/>
    <n v="1"/>
    <n v="1"/>
    <n v="1"/>
    <n v="0"/>
    <n v="20"/>
    <n v="20"/>
    <n v="0"/>
    <n v="2"/>
    <m/>
    <m/>
    <m/>
    <m/>
    <m/>
    <m/>
    <m/>
    <m/>
    <m/>
    <m/>
    <m/>
    <n v="500"/>
    <n v="100"/>
    <m/>
    <m/>
    <m/>
    <m/>
    <m/>
    <m/>
    <n v="1"/>
    <s v="no"/>
    <m/>
    <m/>
    <s v="Nazionale"/>
    <s v="Informazione"/>
    <m/>
    <x v="0"/>
  </r>
  <r>
    <s v="PEN-12666"/>
    <s v="https://iris.unito.it/ap/wfTask/publicEngagement/widgetSearch.htm?wfItemId=&amp;wfItemIdentifier=PEN-12666&amp;isIstitutionalInitiative=Indifferente&amp;wfItemDescription=&amp;wfItemYear=&amp;wfItemYearStart=&amp;ownerString=&amp;ownerId=&amp;contributorString=&amp;contributorId=&amp;unitaOrganizzativaInternaString=&amp;unitaOrganizzativaInternaId=&amp;posting=1"/>
    <n v="2021"/>
    <x v="1"/>
    <s v="approved"/>
    <s v="Articolo: Gli Stati Uniti da Trump a Biden - Aula di lettere Zanichelli"/>
    <s v="Articolo: Gli Stati Uniti da Trump a Biden - Aula di lettere Zanichelli"/>
    <s v="30/06/2022 12:17:54"/>
    <x v="1"/>
    <s v="Francesco TUCCARI - STUDI STORICI - 20 ore/persona"/>
    <n v="1"/>
    <m/>
    <m/>
    <s v="CULTURE, POLITICA E SOCIETA' - Afferenza del responsabile/partecipante - 0 persone coinvolte - 0 ore/persona totali;_x000a_STUDI STORICI - Afferenza del responsabile/partecipante - 1 persone coinvolte - 20 ore/persona totali"/>
    <n v="2"/>
    <n v="1"/>
    <n v="1"/>
    <n v="1"/>
    <n v="0"/>
    <n v="20"/>
    <n v="20"/>
    <n v="0"/>
    <n v="2"/>
    <m/>
    <m/>
    <m/>
    <m/>
    <m/>
    <m/>
    <m/>
    <m/>
    <m/>
    <m/>
    <m/>
    <n v="500"/>
    <n v="150"/>
    <m/>
    <m/>
    <m/>
    <m/>
    <m/>
    <m/>
    <n v="1"/>
    <s v="no"/>
    <m/>
    <m/>
    <s v="Nazionale"/>
    <s v="Informazione"/>
    <m/>
    <x v="0"/>
  </r>
  <r>
    <s v="PEN-12668"/>
    <s v="https://iris.unito.it/ap/wfTask/publicEngagement/widgetSearch.htm?wfItemId=&amp;wfItemIdentifier=PEN-12668&amp;isIstitutionalInitiative=Indifferente&amp;wfItemDescription=&amp;wfItemYear=&amp;wfItemYearStart=&amp;ownerString=&amp;ownerId=&amp;contributorString=&amp;contributorId=&amp;unitaOrganizzativaInternaString=&amp;unitaOrganizzativaInternaId=&amp;posting=1"/>
    <n v="2021"/>
    <x v="1"/>
    <s v="approved"/>
    <s v="ARTICOLO: L'ITALIA DALLA PRIMA ALLA SECONDA REPUBBLICA - AULA DI LETTERE ZANICHELLI"/>
    <s v="ARTICOLO: L'ITALIA DALLA PRIMA ALLA SECONDA REPUBBLICA - AULA DI LETTERE ZANICHELLI"/>
    <s v="30/06/2022 12:17:57"/>
    <x v="1"/>
    <s v="Francesco TUCCARI - STUDI STORICI - 20 ore/persona"/>
    <n v="1"/>
    <m/>
    <m/>
    <s v="STUDI STORICI - Afferenza del responsabile/partecipante - 1 persone coinvolte - 20 ore/persona totali"/>
    <n v="1"/>
    <n v="1"/>
    <n v="1"/>
    <n v="1"/>
    <n v="0"/>
    <n v="20"/>
    <n v="20"/>
    <n v="0"/>
    <n v="2"/>
    <m/>
    <m/>
    <m/>
    <m/>
    <m/>
    <m/>
    <m/>
    <m/>
    <m/>
    <m/>
    <m/>
    <n v="600"/>
    <n v="150"/>
    <m/>
    <m/>
    <m/>
    <m/>
    <m/>
    <m/>
    <n v="1"/>
    <s v="no"/>
    <m/>
    <m/>
    <s v="Nazionale"/>
    <s v="Informazione"/>
    <m/>
    <x v="0"/>
  </r>
  <r>
    <s v="PEN-12670"/>
    <s v="https://iris.unito.it/ap/wfTask/publicEngagement/widgetSearch.htm?wfItemId=&amp;wfItemIdentifier=PEN-12670&amp;isIstitutionalInitiative=Indifferente&amp;wfItemDescription=&amp;wfItemYear=&amp;wfItemYearStart=&amp;ownerString=&amp;ownerId=&amp;contributorString=&amp;contributorId=&amp;unitaOrganizzativaInternaString=&amp;unitaOrganizzativaInternaId=&amp;posting=1"/>
    <n v="2021"/>
    <x v="1"/>
    <s v="approved"/>
    <s v="RESPONSABILE SCIENTIFICO DELLA SEZIONE &quot;STORIA DI OGGI&quot; - AULA LETTERE ZANICHELLI"/>
    <s v="RESPONSABILE SCIENTIFICO DELLA SEZIONE &quot;STORIA DI OGGI&quot; - AULA LETTERE ZANICHELLI"/>
    <s v="30/06/2022 12:17:58"/>
    <x v="7"/>
    <s v="Francesco TUCCARI - STUDI STORICI - 80 ore/persona"/>
    <n v="1"/>
    <m/>
    <m/>
    <s v="STUDI STORICI - Afferenza del responsabile/partecipante - 1 persone coinvolte - 80 ore/persona totali;_x000a_CULTURE, POLITICA E SOCIETA' - Afferenza del responsabile/partecipante - 0 persone coinvolte - 0 ore/persona totali"/>
    <n v="2"/>
    <n v="1"/>
    <n v="1"/>
    <n v="1"/>
    <n v="0"/>
    <n v="80"/>
    <n v="80"/>
    <n v="0"/>
    <n v="2"/>
    <m/>
    <m/>
    <m/>
    <m/>
    <m/>
    <m/>
    <m/>
    <m/>
    <m/>
    <m/>
    <m/>
    <n v="1000"/>
    <n v="600"/>
    <m/>
    <m/>
    <m/>
    <m/>
    <m/>
    <m/>
    <n v="1"/>
    <s v="no"/>
    <m/>
    <m/>
    <s v="Nazionale"/>
    <s v="Informazione"/>
    <m/>
    <x v="0"/>
  </r>
  <r>
    <s v="PEN-12672"/>
    <s v="https://iris.unito.it/ap/wfTask/publicEngagement/widgetSearch.htm?wfItemId=&amp;wfItemIdentifier=PEN-12672&amp;isIstitutionalInitiative=Indifferente&amp;wfItemDescription=&amp;wfItemYear=&amp;wfItemYearStart=&amp;ownerString=&amp;ownerId=&amp;contributorString=&amp;contributorId=&amp;unitaOrganizzativaInternaString=&amp;unitaOrganizzativaInternaId=&amp;posting=1"/>
    <n v="2021"/>
    <x v="0"/>
    <s v="approved"/>
    <s v="Discutendo di storia. Presentazione, in collaborazione con la Fondazione Einaudi, dei libri di Massimo Baioni e  Filippo Focardi"/>
    <s v="Presentazione dei libri di Massimo Baioni, Vedere per credere. Il racconto museale dell'Italia unita, Viella, Roma 2020; Filippo Focardi, Nel cantiere della memoria. Fascismo, Resistenza, Shoa, Foibe, Viella, Roma 2020."/>
    <s v="30/06/2022 12:17:59"/>
    <x v="3"/>
    <s v="Paolo SODDU - STUDI STORICI - 30 ore/persona"/>
    <n v="1"/>
    <s v="Silvano MONTALDO - STUDI STORICI - 20 ore/persona"/>
    <n v="1"/>
    <s v="STUDI STORICI - Coordinatore/Organizzatore - 2 persone coinvolte - 50 ore/persona totali"/>
    <n v="1"/>
    <n v="2"/>
    <n v="2"/>
    <n v="1"/>
    <n v="0"/>
    <n v="50"/>
    <n v="50"/>
    <n v="0"/>
    <n v="1"/>
    <n v="300"/>
    <m/>
    <m/>
    <m/>
    <m/>
    <m/>
    <m/>
    <m/>
    <m/>
    <m/>
    <m/>
    <m/>
    <m/>
    <m/>
    <m/>
    <m/>
    <m/>
    <m/>
    <m/>
    <n v="1"/>
    <s v="si"/>
    <m/>
    <m/>
    <s v="Nazionale"/>
    <s v="Ascolto e dialogo"/>
    <m/>
    <x v="0"/>
  </r>
  <r>
    <s v="PEN-12673"/>
    <s v="https://iris.unito.it/ap/wfTask/publicEngagement/widgetSearch.htm?wfItemId=&amp;wfItemIdentifier=PEN-12673&amp;isIstitutionalInitiative=Indifferente&amp;wfItemDescription=&amp;wfItemYear=&amp;wfItemYearStart=&amp;ownerString=&amp;ownerId=&amp;contributorString=&amp;contributorId=&amp;unitaOrganizzativaInternaString=&amp;unitaOrganizzativaInternaId=&amp;posting=1"/>
    <n v="2021"/>
    <x v="1"/>
    <s v="approved"/>
    <s v="PAGINA DI CULTURA DEL CORRIERE DEL MEZZOGIORNO: IL GRANDE COMPLOTTO"/>
    <s v="PAGINA DI CULTURA DEL CORRIERE DEL MEZZOGIORNO: IL GRANDE COMPLOTTO"/>
    <s v="30/06/2022 12:17:59"/>
    <x v="1"/>
    <s v="Francesco TUCCARI - STUDI STORICI - 10 ore/persona"/>
    <n v="1"/>
    <m/>
    <m/>
    <s v="STUDI STORICI - Afferenza del responsabile/partecipante - 1 persone coinvolte - 10 ore/persona totali;_x000a_CULTURE, POLITICA E SOCIETA' - Afferenza del responsabile/partecipante - 0 persone coinvolte - 0 ore/persona totali"/>
    <n v="2"/>
    <n v="1"/>
    <n v="1"/>
    <n v="1"/>
    <n v="0"/>
    <n v="10"/>
    <n v="10"/>
    <n v="0"/>
    <n v="1"/>
    <n v="10000"/>
    <m/>
    <m/>
    <m/>
    <m/>
    <m/>
    <m/>
    <m/>
    <m/>
    <m/>
    <m/>
    <m/>
    <m/>
    <m/>
    <m/>
    <m/>
    <m/>
    <m/>
    <m/>
    <m/>
    <s v="no"/>
    <m/>
    <m/>
    <s v="Regionale"/>
    <s v="Informazione"/>
    <m/>
    <x v="0"/>
  </r>
  <r>
    <s v="PEN-12674"/>
    <s v="https://iris.unito.it/ap/wfTask/publicEngagement/widgetSearch.htm?wfItemId=&amp;wfItemIdentifier=PEN-12674&amp;isIstitutionalInitiative=Indifferente&amp;wfItemDescription=&amp;wfItemYear=&amp;wfItemYearStart=&amp;ownerString=&amp;ownerId=&amp;contributorString=&amp;contributorId=&amp;unitaOrganizzativaInternaString=&amp;unitaOrganizzativaInternaId=&amp;posting=1"/>
    <n v="2021"/>
    <x v="1"/>
    <s v="approved"/>
    <s v="EDITORIALE CORRIERE DEL MEZZOGIORNO: LA STRATEGIA DEGLI APERTURISTI"/>
    <s v="EDITORIALE CORRIERE DEL MEZZOGIORNO: LA STRATEGIA DEGLI APERTURISTI"/>
    <s v="30/06/2022 12:18:00"/>
    <x v="1"/>
    <s v="Francesco TUCCARI - STUDI STORICI - 5 ore/persona"/>
    <n v="1"/>
    <m/>
    <m/>
    <s v="STUDI STORICI - Afferenza del responsabile/partecipante - 1 persone coinvolte - 5 ore/persona totali;_x000a_CULTURE, POLITICA E SOCIETA' - Afferenza del responsabile/partecipante - 0 persone coinvolte - 0 ore/persona totali"/>
    <n v="2"/>
    <n v="1"/>
    <n v="1"/>
    <n v="1"/>
    <n v="0"/>
    <n v="5"/>
    <n v="5"/>
    <n v="0"/>
    <n v="1"/>
    <n v="10000"/>
    <m/>
    <m/>
    <m/>
    <m/>
    <m/>
    <m/>
    <m/>
    <m/>
    <m/>
    <m/>
    <m/>
    <m/>
    <m/>
    <m/>
    <m/>
    <m/>
    <m/>
    <m/>
    <m/>
    <s v="no"/>
    <m/>
    <m/>
    <s v="Regionale"/>
    <s v="Informazione"/>
    <m/>
    <x v="0"/>
  </r>
  <r>
    <s v="PEN-12680"/>
    <s v="https://iris.unito.it/ap/wfTask/publicEngagement/widgetSearch.htm?wfItemId=&amp;wfItemIdentifier=PEN-12680&amp;isIstitutionalInitiative=Indifferente&amp;wfItemDescription=&amp;wfItemYear=&amp;wfItemYearStart=&amp;ownerString=&amp;ownerId=&amp;contributorString=&amp;contributorId=&amp;unitaOrganizzativaInternaString=&amp;unitaOrganizzativaInternaId=&amp;posting=1"/>
    <n v="2021"/>
    <x v="1"/>
    <s v="approved"/>
    <s v="Cattolici in politica. Dalla Costituzione all'impegno per la città"/>
    <s v="Incontro-dibattito in memoria di Paolo Ferraris, amministratore pubblico originario di Casale Monferrato"/>
    <s v="30/06/2022 12:18:02"/>
    <x v="3"/>
    <s v="Marta MARGOTTI - STUDI STORICI - 6 ore/persona"/>
    <n v="1"/>
    <m/>
    <m/>
    <s v="STUDI STORICI - Afferenza del responsabile/partecipante - 1 persone coinvolte - 6 ore/persona totali"/>
    <n v="1"/>
    <n v="1"/>
    <n v="1"/>
    <n v="1"/>
    <n v="0"/>
    <n v="6"/>
    <n v="6"/>
    <n v="0"/>
    <n v="4"/>
    <n v="40"/>
    <m/>
    <m/>
    <m/>
    <n v="2"/>
    <m/>
    <m/>
    <m/>
    <m/>
    <m/>
    <m/>
    <n v="4"/>
    <n v="4"/>
    <m/>
    <m/>
    <m/>
    <m/>
    <m/>
    <m/>
    <m/>
    <s v="no"/>
    <m/>
    <m/>
    <s v="Regionale"/>
    <s v="Ascolto e dialogo"/>
    <m/>
    <x v="0"/>
  </r>
  <r>
    <s v="PEN-12682"/>
    <s v="https://iris.unito.it/ap/wfTask/publicEngagement/widgetSearch.htm?wfItemId=&amp;wfItemIdentifier=PEN-12682&amp;isIstitutionalInitiative=Indifferente&amp;wfItemDescription=&amp;wfItemYear=&amp;wfItemYearStart=&amp;ownerString=&amp;ownerId=&amp;contributorString=&amp;contributorId=&amp;unitaOrganizzativaInternaString=&amp;unitaOrganizzativaInternaId=&amp;posting=1"/>
    <n v="2021"/>
    <x v="1"/>
    <s v="approved"/>
    <s v="Il saggio su Giolitti di Massimo L. Salvadori nella rassegna Il libro del giovedì della Fondazione Einaudi"/>
    <s v="Presentazione di un libro all'interno di una rassegna: Il libro del giovedì"/>
    <s v="30/06/2022 12:18:05"/>
    <x v="1"/>
    <s v="Paolo SODDU - STUDI STORICI - 20 ore/persona"/>
    <n v="1"/>
    <s v="Pier Paolo PORTINARO - CULTURE, POLITICA E SOCIETA' - 20 ore/persona;_x000a_Paolo SODDU - STUDI STORICI - 20 ore/persona;_x000a_Francesco TUCCARI - STUDI STORICI - 20 ore/persona"/>
    <n v="3"/>
    <s v="CULTURE, POLITICA E SOCIETA' -  - 1 persone coinvolte - 20 ore/persona totali;_x000a_STUDI STORICI - Coordinatore/Organizzatore - 3 persone coinvolte - 60 ore/persona totali"/>
    <n v="2"/>
    <n v="4"/>
    <n v="3"/>
    <n v="1"/>
    <n v="1"/>
    <n v="80"/>
    <n v="60"/>
    <n v="20"/>
    <n v="1"/>
    <n v="200"/>
    <m/>
    <m/>
    <m/>
    <m/>
    <m/>
    <m/>
    <m/>
    <m/>
    <m/>
    <m/>
    <m/>
    <m/>
    <m/>
    <m/>
    <m/>
    <m/>
    <m/>
    <m/>
    <m/>
    <s v="si"/>
    <m/>
    <m/>
    <s v="Nazionale"/>
    <s v="Ascolto e dialogo"/>
    <m/>
    <x v="0"/>
  </r>
  <r>
    <s v="PEN-12697"/>
    <s v="https://iris.unito.it/ap/wfTask/publicEngagement/widgetSearch.htm?wfItemId=&amp;wfItemIdentifier=PEN-12697&amp;isIstitutionalInitiative=Indifferente&amp;wfItemDescription=&amp;wfItemYear=&amp;wfItemYearStart=&amp;ownerString=&amp;ownerId=&amp;contributorString=&amp;contributorId=&amp;unitaOrganizzativaInternaString=&amp;unitaOrganizzativaInternaId=&amp;posting=1"/>
    <n v="2021"/>
    <x v="1"/>
    <s v="approved"/>
    <s v="Uomini, è ora di giocare senza falli! (Chiarelettere, 2020): intervista all'autrice"/>
    <s v="Intervista alla giornalista Tiziana Ferrario, autrice del libro &quot;Uomini, è ora di giocare senza falli!&quot;, nell'ambito della rassegna Contemporanea. Parole e storie di donne 2021"/>
    <s v="30/06/2022 12:18:14"/>
    <x v="10"/>
    <s v="Silvia GIORCELLI - STUDI STORICI - 2 ore/persona"/>
    <n v="1"/>
    <m/>
    <m/>
    <s v="STUDI STORICI - Afferenza del responsabile/partecipante - 1 persone coinvolte - 2 ore/persona totali"/>
    <n v="1"/>
    <n v="1"/>
    <n v="1"/>
    <n v="1"/>
    <n v="0"/>
    <n v="2"/>
    <n v="2"/>
    <n v="0"/>
    <n v="1"/>
    <n v="100"/>
    <m/>
    <m/>
    <m/>
    <m/>
    <m/>
    <m/>
    <m/>
    <m/>
    <m/>
    <m/>
    <m/>
    <m/>
    <m/>
    <m/>
    <m/>
    <m/>
    <m/>
    <m/>
    <m/>
    <s v="no"/>
    <m/>
    <m/>
    <s v="Locale"/>
    <s v="Ascolto e dialogo"/>
    <m/>
    <x v="0"/>
  </r>
  <r>
    <s v="PEN-12704"/>
    <s v="https://iris.unito.it/ap/wfTask/publicEngagement/widgetSearch.htm?wfItemId=&amp;wfItemIdentifier=PEN-12704&amp;isIstitutionalInitiative=Indifferente&amp;wfItemDescription=&amp;wfItemYear=&amp;wfItemYearStart=&amp;ownerString=&amp;ownerId=&amp;contributorString=&amp;contributorId=&amp;unitaOrganizzativaInternaString=&amp;unitaOrganizzativaInternaId=&amp;posting=1"/>
    <n v="2021"/>
    <x v="0"/>
    <s v="approved"/>
    <s v="Incontro con l’Istituto comprensivo di Cuneo Viale degli Angeli sulla figura di Massimo d’Azeglio,"/>
    <s v="Incontro con l’Istituto comprensivo di Cuneo Viale degli Angeli sulla figura di Massimo d’Azeglio, nell’ambito del progetto “Le nostre scuole nella storia”"/>
    <s v="30/06/2022 12:18:18"/>
    <x v="2"/>
    <s v="Pierangelo GENTILE - STUDI STORICI - 6 ore/persona"/>
    <n v="1"/>
    <m/>
    <m/>
    <s v="STUDI STORICI - Afferenza del responsabile/partecipante - 1 persone coinvolte - 6 ore/persona totali"/>
    <n v="1"/>
    <n v="1"/>
    <n v="1"/>
    <n v="1"/>
    <n v="0"/>
    <n v="6"/>
    <n v="6"/>
    <n v="0"/>
    <n v="1"/>
    <m/>
    <m/>
    <m/>
    <m/>
    <m/>
    <m/>
    <m/>
    <m/>
    <n v="30"/>
    <m/>
    <m/>
    <m/>
    <m/>
    <m/>
    <m/>
    <m/>
    <m/>
    <m/>
    <m/>
    <m/>
    <s v="no"/>
    <m/>
    <m/>
    <s v="Locale"/>
    <s v="Informazione"/>
    <m/>
    <x v="0"/>
  </r>
  <r>
    <s v="PEN-12715"/>
    <s v="https://iris.unito.it/ap/wfTask/publicEngagement/widgetSearch.htm?wfItemId=&amp;wfItemIdentifier=PEN-12715&amp;isIstitutionalInitiative=Indifferente&amp;wfItemDescription=&amp;wfItemYear=&amp;wfItemYearStart=&amp;ownerString=&amp;ownerId=&amp;contributorString=&amp;contributorId=&amp;unitaOrganizzativaInternaString=&amp;unitaOrganizzativaInternaId=&amp;posting=1"/>
    <n v="2021"/>
    <x v="1"/>
    <s v="approved"/>
    <s v="Il libro del giovedì:  Francesco Tuccari, La rivolta della società"/>
    <s v="Presentazione del libro di Francesco Tuccari, La rivolta della società"/>
    <s v="30/06/2022 12:18:22"/>
    <x v="1"/>
    <s v="Paolo SODDU - STUDI STORICI - 20 ore/persona"/>
    <n v="1"/>
    <s v="BARBARA CURLI - CULTURE, POLITICA E SOCIETA' - 15 ore/persona;_x000a_Paolo SODDU - STUDI STORICI - 20 ore/persona"/>
    <n v="2"/>
    <s v="STUDI STORICI - Coordinatore/Organizzatore - 2 persone coinvolte - 40 ore/persona totali;_x000a_CULTURE, POLITICA E SOCIETA' - Coordinatore/Organizzatore - 1 persone coinvolte - 15 ore/persona totali"/>
    <n v="2"/>
    <n v="3"/>
    <n v="2"/>
    <n v="1"/>
    <n v="1"/>
    <n v="55"/>
    <n v="40"/>
    <n v="15"/>
    <n v="1"/>
    <n v="160"/>
    <m/>
    <m/>
    <m/>
    <m/>
    <m/>
    <m/>
    <m/>
    <m/>
    <m/>
    <m/>
    <m/>
    <m/>
    <m/>
    <m/>
    <m/>
    <m/>
    <m/>
    <m/>
    <m/>
    <s v="no"/>
    <m/>
    <m/>
    <s v="Nazionale"/>
    <s v="Ascolto e dialogo"/>
    <m/>
    <x v="0"/>
  </r>
  <r>
    <s v="PEN-12716"/>
    <s v="https://iris.unito.it/ap/wfTask/publicEngagement/widgetSearch.htm?wfItemId=&amp;wfItemIdentifier=PEN-12716&amp;isIstitutionalInitiative=Indifferente&amp;wfItemDescription=&amp;wfItemYear=&amp;wfItemYearStart=&amp;ownerString=&amp;ownerId=&amp;contributorString=&amp;contributorId=&amp;unitaOrganizzativaInternaString=&amp;unitaOrganizzativaInternaId=&amp;posting=1"/>
    <n v="2021"/>
    <x v="0"/>
    <s v="approved"/>
    <s v="La scuola come spazio di confronto"/>
    <s v="Lezione di sei ore divise in due incontri da tre ore l'uno all'interno del Corso di aggiornamento e formazione professionale Didattica della Storia nella scuola media di primo e secondo grado"/>
    <s v="30/06/2022 12:18:24"/>
    <x v="2"/>
    <s v="Marino ZABBIA - STUDI STORICI - 20 ore/persona"/>
    <n v="1"/>
    <s v="Anna GRANATA - FILOSOFIA E SCIENZE DELL'EDUCAZIONE - 20 ore/persona"/>
    <n v="1"/>
    <s v="STUDI STORICI - Coordinatore/Organizzatore - 1 persone coinvolte - 20 ore/persona totali;_x000a_FILOSOFIA E SCIENZE DELL'EDUCAZIONE -  - 1 persone coinvolte - 20 ore/persona totali"/>
    <n v="2"/>
    <n v="2"/>
    <n v="1"/>
    <n v="1"/>
    <n v="1"/>
    <n v="40"/>
    <n v="20"/>
    <n v="20"/>
    <n v="2"/>
    <m/>
    <m/>
    <m/>
    <m/>
    <m/>
    <m/>
    <m/>
    <m/>
    <m/>
    <m/>
    <n v="5"/>
    <m/>
    <n v="5"/>
    <m/>
    <m/>
    <m/>
    <m/>
    <m/>
    <m/>
    <m/>
    <s v="no"/>
    <m/>
    <m/>
    <s v="Regionale"/>
    <s v="Informazione"/>
    <m/>
    <x v="0"/>
  </r>
  <r>
    <s v="PEN-12720"/>
    <s v="https://iris.unito.it/ap/wfTask/publicEngagement/widgetSearch.htm?wfItemId=&amp;wfItemIdentifier=PEN-12720&amp;isIstitutionalInitiative=Indifferente&amp;wfItemDescription=&amp;wfItemYear=&amp;wfItemYearStart=&amp;ownerString=&amp;ownerId=&amp;contributorString=&amp;contributorId=&amp;unitaOrganizzativaInternaString=&amp;unitaOrganizzativaInternaId=&amp;posting=1"/>
    <n v="2021"/>
    <x v="1"/>
    <s v="approved"/>
    <s v="Presentazione dei 6 volumi della Ricerca sul 2 giugno 1946, coordinati da Maurizio Ridolfi"/>
    <s v="Un'iniziativa sulla storiografia sulla Repuublica in ocacsione del 75° anniversario del referendum istituzionale"/>
    <s v="30/06/2022 12:18:26"/>
    <x v="1"/>
    <s v="Paolo SODDU - STUDI STORICI - 20 ore/persona"/>
    <n v="1"/>
    <s v="Paolo SODDU - STUDI STORICI - 20 ore/persona"/>
    <n v="1"/>
    <s v="STUDI STORICI - Coordinatore/Organizzatore - 2 persone coinvolte - 40 ore/persona totali"/>
    <n v="1"/>
    <n v="2"/>
    <n v="2"/>
    <n v="1"/>
    <n v="0"/>
    <n v="40"/>
    <n v="40"/>
    <n v="0"/>
    <n v="1"/>
    <n v="115"/>
    <m/>
    <m/>
    <m/>
    <m/>
    <m/>
    <m/>
    <m/>
    <m/>
    <m/>
    <m/>
    <m/>
    <m/>
    <m/>
    <m/>
    <m/>
    <m/>
    <m/>
    <m/>
    <m/>
    <s v="si"/>
    <m/>
    <m/>
    <s v="Nazionale"/>
    <s v="Ascolto e dialogo"/>
    <m/>
    <x v="0"/>
  </r>
  <r>
    <s v="PEN-12723"/>
    <s v="https://iris.unito.it/ap/wfTask/publicEngagement/widgetSearch.htm?wfItemId=&amp;wfItemIdentifier=PEN-12723&amp;isIstitutionalInitiative=Indifferente&amp;wfItemDescription=&amp;wfItemYear=&amp;wfItemYearStart=&amp;ownerString=&amp;ownerId=&amp;contributorString=&amp;contributorId=&amp;unitaOrganizzativaInternaString=&amp;unitaOrganizzativaInternaId=&amp;posting=1"/>
    <n v="2021"/>
    <x v="1"/>
    <s v="approved"/>
    <s v="Presentazione del libro di Matteo Laruffa, L'America di Biden"/>
    <s v="Un dibbattito sulla nuova amministrazione americana a partire dal libro di Matteo Laruffa"/>
    <s v="30/06/2022 12:18:28"/>
    <x v="1"/>
    <s v="Paolo SODDU - STUDI STORICI - 20 ore/persona"/>
    <n v="1"/>
    <s v="Marco MARIANO - CULTURE, POLITICA E SOCIETA' - 20 ore/persona"/>
    <n v="1"/>
    <s v="STUDI STORICI - Coordinatore/Organizzatore - 1 persone coinvolte - 20 ore/persona totali;_x000a_CULTURE, POLITICA E SOCIETA' -  - 1 persone coinvolte - 20 ore/persona totali"/>
    <n v="2"/>
    <n v="2"/>
    <n v="1"/>
    <n v="1"/>
    <n v="1"/>
    <n v="40"/>
    <n v="20"/>
    <n v="20"/>
    <n v="1"/>
    <n v="180"/>
    <m/>
    <m/>
    <m/>
    <m/>
    <m/>
    <m/>
    <m/>
    <m/>
    <m/>
    <m/>
    <m/>
    <m/>
    <m/>
    <m/>
    <m/>
    <m/>
    <m/>
    <m/>
    <m/>
    <s v="no"/>
    <m/>
    <m/>
    <s v="Internazionale"/>
    <s v="Ascolto e dialogo"/>
    <m/>
    <x v="0"/>
  </r>
  <r>
    <s v="PEN-12724"/>
    <s v="https://iris.unito.it/ap/wfTask/publicEngagement/widgetSearch.htm?wfItemId=&amp;wfItemIdentifier=PEN-12724&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scientifico dell'Istituto per la Memoria e la Cultura del Lavoro, dell'Impresa e dei Diritti Sociali"/>
    <s v="Organizzazione di iniziative per la diffusione dei risultati di studi e ricerche e della divulgazione storica rivolte a un pubblico non specialistico e in particolare alle scuole"/>
    <s v="30/06/2022 12:18:30"/>
    <x v="4"/>
    <s v="STEFANO MUSSO - STUDI STORICI - 90 ore/persona"/>
    <n v="1"/>
    <m/>
    <m/>
    <s v="STUDI STORICI - Coordinatore/Organizzatore - 1 persone coinvolte - 90 ore/persona totali"/>
    <n v="1"/>
    <n v="1"/>
    <n v="1"/>
    <n v="1"/>
    <n v="0"/>
    <n v="90"/>
    <n v="90"/>
    <n v="0"/>
    <n v="2"/>
    <n v="1200"/>
    <m/>
    <m/>
    <m/>
    <m/>
    <m/>
    <m/>
    <m/>
    <m/>
    <m/>
    <m/>
    <m/>
    <n v="30"/>
    <m/>
    <m/>
    <m/>
    <m/>
    <m/>
    <m/>
    <n v="1"/>
    <s v="no"/>
    <m/>
    <m/>
    <s v="Nazionale"/>
    <s v="Collaborazione"/>
    <m/>
    <x v="0"/>
  </r>
  <r>
    <s v="PEN-12727"/>
    <s v="https://iris.unito.it/ap/wfTask/publicEngagement/widgetSearch.htm?wfItemId=&amp;wfItemIdentifier=PEN-12727&amp;isIstitutionalInitiative=Indifferente&amp;wfItemDescription=&amp;wfItemYear=&amp;wfItemYearStart=&amp;ownerString=&amp;ownerId=&amp;contributorString=&amp;contributorId=&amp;unitaOrganizzativaInternaString=&amp;unitaOrganizzativaInternaId=&amp;posting=1"/>
    <n v="2021"/>
    <x v="1"/>
    <s v="approved"/>
    <s v="Pietro Adamo presenta &quot;Hard Core: istruzioni per l’uso. Sessuopolitica e porno di massa&quot; (Mimesis 2021). Semiobomber 67 (Lexia. Rvivista di semiotica)"/>
    <s v="Trasmissione di un'ora e mezza in diretta web, poi su Facebook e Youtube"/>
    <s v="30/06/2022 12:18:31"/>
    <x v="7"/>
    <s v="Pietro ADAMO - STUDI STORICI - 3 ore/persona"/>
    <n v="1"/>
    <m/>
    <m/>
    <s v="STUDI STORICI - Afferenza del responsabile/partecipante - 1 persone coinvolte - 3 ore/persona totali"/>
    <n v="1"/>
    <n v="1"/>
    <n v="1"/>
    <n v="1"/>
    <n v="0"/>
    <n v="3"/>
    <n v="3"/>
    <n v="0"/>
    <n v="1"/>
    <n v="150"/>
    <m/>
    <m/>
    <m/>
    <m/>
    <m/>
    <m/>
    <m/>
    <m/>
    <m/>
    <m/>
    <m/>
    <m/>
    <m/>
    <m/>
    <m/>
    <m/>
    <m/>
    <m/>
    <m/>
    <s v="no"/>
    <m/>
    <m/>
    <s v="Nazionale"/>
    <s v="Ascolto e dialogo"/>
    <m/>
    <x v="0"/>
  </r>
  <r>
    <s v="PEN-12732"/>
    <s v="https://iris.unito.it/ap/wfTask/publicEngagement/widgetSearch.htm?wfItemId=&amp;wfItemIdentifier=PEN-12732&amp;isIstitutionalInitiative=Indifferente&amp;wfItemDescription=&amp;wfItemYear=&amp;wfItemYearStart=&amp;ownerString=&amp;ownerId=&amp;contributorString=&amp;contributorId=&amp;unitaOrganizzativaInternaString=&amp;unitaOrganizzativaInternaId=&amp;posting=1"/>
    <n v="2021"/>
    <x v="1"/>
    <s v="approved"/>
    <s v="Discussione sul  volume La Costituzione nella storia della Repubblica."/>
    <s v="Una discussione sugli anniversari della Costituzione e sul libro che li ricostruisce."/>
    <s v="30/06/2022 12:18:32"/>
    <x v="1"/>
    <s v="Paolo SODDU - STUDI STORICI - 20 ore/persona"/>
    <n v="1"/>
    <m/>
    <m/>
    <s v="STUDI STORICI - Coordinatore/Organizzatore - 1 persone coinvolte - 20 ore/persona totali"/>
    <n v="1"/>
    <n v="1"/>
    <n v="1"/>
    <n v="1"/>
    <n v="0"/>
    <n v="20"/>
    <n v="20"/>
    <n v="0"/>
    <n v="1"/>
    <n v="120"/>
    <m/>
    <m/>
    <m/>
    <m/>
    <m/>
    <m/>
    <m/>
    <m/>
    <m/>
    <m/>
    <m/>
    <m/>
    <m/>
    <m/>
    <m/>
    <m/>
    <m/>
    <m/>
    <m/>
    <s v="si"/>
    <m/>
    <m/>
    <s v="Nazionale"/>
    <s v="Ascolto e dialogo"/>
    <m/>
    <x v="0"/>
  </r>
  <r>
    <s v="PEN-12735"/>
    <s v="https://iris.unito.it/ap/wfTask/publicEngagement/widgetSearch.htm?wfItemId=&amp;wfItemIdentifier=PEN-12735&amp;isIstitutionalInitiative=Indifferente&amp;wfItemDescription=&amp;wfItemYear=&amp;wfItemYearStart=&amp;ownerString=&amp;ownerId=&amp;contributorString=&amp;contributorId=&amp;unitaOrganizzativaInternaString=&amp;unitaOrganizzativaInternaId=&amp;posting=1"/>
    <n v="2021"/>
    <x v="1"/>
    <s v="approved"/>
    <s v="Presentazione di libri"/>
    <s v="Una presentazione di un libro sull'Italia contemporanea"/>
    <s v="30/06/2022 12:18:36"/>
    <x v="1"/>
    <s v="Paolo SODDU - STUDI STORICI - 10 ore/persona"/>
    <n v="1"/>
    <s v="Roberto MARCHIONATTI - ECONOMIA E STATISTICA COGNETTI DE MARTIIS - 20 ore/persona;_x000a_Vittorio VALLI - Dip. ECONOMIA (attivo dal 01/01/1900 al 30/04/2013) - 20 ore/persona"/>
    <n v="2"/>
    <s v="STUDI STORICI - Coordinatore/Organizzatore - 1 persone coinvolte - 10 ore/persona totali"/>
    <n v="1"/>
    <n v="3"/>
    <n v="1"/>
    <n v="1"/>
    <n v="2"/>
    <n v="50"/>
    <n v="10"/>
    <n v="40"/>
    <n v="1"/>
    <n v="235"/>
    <m/>
    <m/>
    <m/>
    <m/>
    <m/>
    <m/>
    <m/>
    <m/>
    <m/>
    <m/>
    <m/>
    <m/>
    <m/>
    <m/>
    <m/>
    <m/>
    <m/>
    <m/>
    <m/>
    <s v="si"/>
    <m/>
    <m/>
    <s v="Nazionale"/>
    <s v="Ascolto e dialogo"/>
    <m/>
    <x v="0"/>
  </r>
  <r>
    <s v="PEN-12743"/>
    <s v="https://iris.unito.it/ap/wfTask/publicEngagement/widgetSearch.htm?wfItemId=&amp;wfItemIdentifier=PEN-12743&amp;isIstitutionalInitiative=Indifferente&amp;wfItemDescription=&amp;wfItemYear=&amp;wfItemYearStart=&amp;ownerString=&amp;ownerId=&amp;contributorString=&amp;contributorId=&amp;unitaOrganizzativaInternaString=&amp;unitaOrganizzativaInternaId=&amp;posting=1"/>
    <n v="2021"/>
    <x v="0"/>
    <s v="approved"/>
    <s v="Presentazione del volume collettivo La seconda vita delle iscrizioni. E molto altro ancora"/>
    <s v="Una discussione  pubblica su un volume collettaneo curato da Enrica Culasso Gastaldi"/>
    <s v="30/06/2022 12:18:40"/>
    <x v="1"/>
    <s v="Paolo SODDU - STUDI STORICI - 15 ore/persona"/>
    <n v="1"/>
    <s v="Gianluca CUNIBERTI - STUDI STORICI - 20 ore/persona;_x000a_Enrico MALTESE - STUDI UMANISTICI - 20 ore/persona;_x000a_Enrica CULASSO - STUDI STORICI - 15 ore/persona"/>
    <n v="3"/>
    <s v="STUDI UMANISTICI -  - 1 persone coinvolte - 20 ore/persona totali;_x000a_STUDI STORICI - Coordinatore/Organizzatore - 3 persone coinvolte - 50 ore/persona totali"/>
    <n v="2"/>
    <n v="4"/>
    <n v="3"/>
    <n v="1"/>
    <n v="1"/>
    <n v="70"/>
    <n v="50"/>
    <n v="20"/>
    <n v="1"/>
    <m/>
    <m/>
    <m/>
    <m/>
    <n v="311"/>
    <m/>
    <m/>
    <m/>
    <m/>
    <m/>
    <m/>
    <m/>
    <m/>
    <m/>
    <m/>
    <m/>
    <m/>
    <m/>
    <m/>
    <m/>
    <s v="si"/>
    <m/>
    <m/>
    <s v="Nazionale"/>
    <s v="Ascolto e dialogo"/>
    <m/>
    <x v="0"/>
  </r>
  <r>
    <s v="PEN-12747"/>
    <s v="https://iris.unito.it/ap/wfTask/publicEngagement/widgetSearch.htm?wfItemId=&amp;wfItemIdentifier=PEN-12747&amp;isIstitutionalInitiative=Indifferente&amp;wfItemDescription=&amp;wfItemYear=&amp;wfItemYearStart=&amp;ownerString=&amp;ownerId=&amp;contributorString=&amp;contributorId=&amp;unitaOrganizzativaInternaString=&amp;unitaOrganizzativaInternaId=&amp;posting=1"/>
    <n v="2021"/>
    <x v="0"/>
    <s v="approved"/>
    <s v="La Rappresentanza dei medievali. Forme di partecipazione politica nelle città comunali"/>
    <s v="Seminario destinato alla diffusione dei risultati della ricerca"/>
    <s v="30/06/2022 12:18:44"/>
    <x v="4"/>
    <s v="ANTONIO CHIAVISTELLI - STUDI STORICI - 12 ore/persona;_x000a_ANTONIO CHIAVISTELLI - STUDI STORICI - 6 ore/persona"/>
    <n v="2"/>
    <m/>
    <m/>
    <s v="STUDI STORICI - Coordinatore/Organizzatore - 2 persone coinvolte - 18 ore/persona totali"/>
    <n v="1"/>
    <n v="2"/>
    <n v="2"/>
    <n v="2"/>
    <n v="0"/>
    <n v="18"/>
    <n v="18"/>
    <n v="0"/>
    <n v="1"/>
    <m/>
    <m/>
    <m/>
    <m/>
    <m/>
    <m/>
    <m/>
    <m/>
    <m/>
    <m/>
    <m/>
    <n v="70"/>
    <m/>
    <m/>
    <m/>
    <m/>
    <m/>
    <m/>
    <m/>
    <m/>
    <s v="no"/>
    <m/>
    <m/>
    <s v="Nazionale"/>
    <s v="Ascolto e dialogo"/>
    <n v="70"/>
    <x v="0"/>
  </r>
  <r>
    <s v="PEN-12748"/>
    <s v="https://iris.unito.it/ap/wfTask/publicEngagement/widgetSearch.htm?wfItemId=&amp;wfItemIdentifier=PEN-12748&amp;isIstitutionalInitiative=Indifferente&amp;wfItemDescription=&amp;wfItemYear=&amp;wfItemYearStart=&amp;ownerString=&amp;ownerId=&amp;contributorString=&amp;contributorId=&amp;unitaOrganizzativaInternaString=&amp;unitaOrganizzativaInternaId=&amp;posting=1"/>
    <n v="2021"/>
    <x v="1"/>
    <s v="approved"/>
    <s v="Libertà, giustizia e rivolta: la proposta politica di una “altra tradizione”"/>
    <s v="Convegno sulla possibilità si pensare una tradizione politica italiana alternativa a quelle tradizionali (comunista, liberale, cattolica, etc)"/>
    <s v="30/06/2022 12:18:44"/>
    <x v="3"/>
    <s v="Pietro ADAMO - STUDI STORICI - 20 ore/persona"/>
    <n v="1"/>
    <m/>
    <m/>
    <s v="STUDI STORICI - Afferenza del responsabile/partecipante - 1 persone coinvolte - 20 ore/persona totali"/>
    <n v="1"/>
    <n v="1"/>
    <n v="1"/>
    <n v="1"/>
    <n v="0"/>
    <n v="20"/>
    <n v="20"/>
    <n v="0"/>
    <n v="1"/>
    <n v="20"/>
    <m/>
    <m/>
    <m/>
    <m/>
    <m/>
    <m/>
    <m/>
    <m/>
    <m/>
    <m/>
    <m/>
    <m/>
    <m/>
    <m/>
    <m/>
    <m/>
    <m/>
    <m/>
    <m/>
    <s v="no"/>
    <m/>
    <m/>
    <s v="Locale"/>
    <s v="Ascolto e dialogo"/>
    <m/>
    <x v="0"/>
  </r>
  <r>
    <s v="PEN-12749"/>
    <s v="https://iris.unito.it/ap/wfTask/publicEngagement/widgetSearch.htm?wfItemId=&amp;wfItemIdentifier=PEN-12749&amp;isIstitutionalInitiative=Indifferente&amp;wfItemDescription=&amp;wfItemYear=&amp;wfItemYearStart=&amp;ownerString=&amp;ownerId=&amp;contributorString=&amp;contributorId=&amp;unitaOrganizzativaInternaString=&amp;unitaOrganizzativaInternaId=&amp;posting=1"/>
    <n v="2021"/>
    <x v="0"/>
    <s v="approved"/>
    <s v="Presentazione de Il piantagra di Markus  Rediker"/>
    <s v="Una discussione pubblica sull'opera di Markus Rediker"/>
    <s v="30/06/2022 12:18:45"/>
    <x v="1"/>
    <s v="Paolo SODDU - STUDI STORICI - 15 ore/persona"/>
    <n v="1"/>
    <s v="Eleonora BELLIGNI - STUDI STORICI - 20 ore/persona;_x000a_Pietro ADAMO - STUDI STORICI - 20 ore/persona"/>
    <n v="2"/>
    <s v="STUDI STORICI - Coordinatore/Organizzatore - 3 persone coinvolte - 55 ore/persona totali"/>
    <n v="1"/>
    <n v="3"/>
    <n v="3"/>
    <n v="1"/>
    <n v="0"/>
    <n v="55"/>
    <n v="55"/>
    <n v="0"/>
    <n v="1"/>
    <n v="192"/>
    <m/>
    <m/>
    <m/>
    <m/>
    <m/>
    <m/>
    <m/>
    <m/>
    <m/>
    <m/>
    <m/>
    <m/>
    <m/>
    <m/>
    <m/>
    <m/>
    <m/>
    <m/>
    <n v="1"/>
    <s v="si"/>
    <m/>
    <m/>
    <s v="Internazionale"/>
    <s v="Ascolto e dialogo"/>
    <m/>
    <x v="0"/>
  </r>
  <r>
    <s v="PEN-12751"/>
    <s v="https://iris.unito.it/ap/wfTask/publicEngagement/widgetSearch.htm?wfItemId=&amp;wfItemIdentifier=PEN-12751&amp;isIstitutionalInitiative=Indifferente&amp;wfItemDescription=&amp;wfItemYear=&amp;wfItemYearStart=&amp;ownerString=&amp;ownerId=&amp;contributorString=&amp;contributorId=&amp;unitaOrganizzativaInternaString=&amp;unitaOrganizzativaInternaId=&amp;posting=1"/>
    <n v="2021"/>
    <x v="1"/>
    <s v="approved"/>
    <s v="Presentazione a Dogliani del volume Scritti sull'agricoltura e sul territorio, a cura di Alberto Giordano, volume inserito nell'Edizione nazionale degli Scritti di Luigi Einaudi."/>
    <s v="Una discussione coi cittadini di Doglianii di un volume dell'Edizione nazionale degli Scritti di Luigi Einaudi, dedicato al territorio."/>
    <s v="30/06/2022 12:18:48"/>
    <x v="1"/>
    <s v="Paolo SODDU - STUDI STORICI - 15 ore/persona"/>
    <n v="1"/>
    <s v="Cristiana PEANO - SCIENZE AGRARIE, FORESTALI E ALIMENTARI - 20 ore/persona;_x000a_Paolo SODDU - STUDI STORICI - 20 ore/persona"/>
    <n v="2"/>
    <s v="STUDI STORICI - Coordinatore/Organizzatore - 2 persone coinvolte - 35 ore/persona totali;_x000a_SCIENZE AGRARIE, FORESTALI E ALIMENTARI -  - 1 persone coinvolte - 20 ore/persona totali"/>
    <n v="2"/>
    <n v="3"/>
    <n v="2"/>
    <n v="1"/>
    <n v="1"/>
    <n v="55"/>
    <n v="35"/>
    <n v="20"/>
    <n v="1"/>
    <n v="100"/>
    <m/>
    <m/>
    <m/>
    <m/>
    <m/>
    <m/>
    <m/>
    <m/>
    <m/>
    <m/>
    <m/>
    <m/>
    <m/>
    <m/>
    <m/>
    <m/>
    <m/>
    <m/>
    <m/>
    <s v="no"/>
    <m/>
    <m/>
    <s v="Nazionale"/>
    <s v="Ascolto e dialogo"/>
    <m/>
    <x v="0"/>
  </r>
  <r>
    <s v="PEN-12754"/>
    <s v="https://iris.unito.it/ap/wfTask/publicEngagement/widgetSearch.htm?wfItemId=&amp;wfItemIdentifier=PEN-12754&amp;isIstitutionalInitiative=Indifferente&amp;wfItemDescription=&amp;wfItemYear=&amp;wfItemYearStart=&amp;ownerString=&amp;ownerId=&amp;contributorString=&amp;contributorId=&amp;unitaOrganizzativaInternaString=&amp;unitaOrganizzativaInternaId=&amp;posting=1"/>
    <n v="2021"/>
    <x v="1"/>
    <s v="approved"/>
    <s v="La rappresentanza politica e i suoi critici - La représentaton politique er ses critiques"/>
    <s v="Convegno aperto al pubblico esterno sulla rappresentanza politica"/>
    <s v="30/06/2022 12:18:51"/>
    <x v="3"/>
    <s v="Pietro ADAMO - STUDI STORICI - 50 ore/persona"/>
    <n v="1"/>
    <m/>
    <m/>
    <s v="STUDI STORICI - Coordinatore/Organizzatore - 1 persone coinvolte - 50 ore/persona totali"/>
    <n v="1"/>
    <n v="1"/>
    <n v="1"/>
    <n v="1"/>
    <n v="0"/>
    <n v="50"/>
    <n v="50"/>
    <n v="0"/>
    <n v="1"/>
    <n v="100"/>
    <m/>
    <m/>
    <m/>
    <m/>
    <m/>
    <m/>
    <m/>
    <m/>
    <m/>
    <m/>
    <m/>
    <m/>
    <m/>
    <m/>
    <m/>
    <m/>
    <m/>
    <m/>
    <m/>
    <s v="no"/>
    <m/>
    <m/>
    <s v="Internazionale"/>
    <s v="Ascolto e dialogo"/>
    <m/>
    <x v="0"/>
  </r>
  <r>
    <s v="PEN-12756"/>
    <s v="https://iris.unito.it/ap/wfTask/publicEngagement/widgetSearch.htm?wfItemId=&amp;wfItemIdentifier=PEN-12756&amp;isIstitutionalInitiative=Indifferente&amp;wfItemDescription=&amp;wfItemYear=&amp;wfItemYearStart=&amp;ownerString=&amp;ownerId=&amp;contributorString=&amp;contributorId=&amp;unitaOrganizzativaInternaString=&amp;unitaOrganizzativaInternaId=&amp;posting=1"/>
    <n v="2021"/>
    <x v="1"/>
    <s v="approved"/>
    <s v="I nemici del porno"/>
    <s v="discussione su podcast del libro &quot;Hard Core Istruzioni per l'uso&quot;"/>
    <s v="30/06/2022 12:18:52"/>
    <x v="7"/>
    <s v="Pietro ADAMO - STUDI STORICI - 3 ore/persona"/>
    <n v="1"/>
    <m/>
    <m/>
    <s v=" - Coordinatore/Organizzatore - 0 persone coinvolte - 0 ore/persona totali;_x000a_STUDI STORICI - Coordinatore/Organizzatore - 1 persone coinvolte - 3 ore/persona totali"/>
    <n v="2"/>
    <n v="1"/>
    <n v="1"/>
    <n v="1"/>
    <n v="0"/>
    <n v="3"/>
    <n v="3"/>
    <n v="0"/>
    <n v="1"/>
    <n v="50"/>
    <m/>
    <m/>
    <m/>
    <m/>
    <m/>
    <m/>
    <m/>
    <m/>
    <m/>
    <m/>
    <m/>
    <m/>
    <m/>
    <m/>
    <m/>
    <m/>
    <m/>
    <m/>
    <m/>
    <s v="no"/>
    <m/>
    <m/>
    <s v="Nazionale"/>
    <s v="Ascolto e dialogo"/>
    <m/>
    <x v="0"/>
  </r>
  <r>
    <s v="PEN-12757"/>
    <s v="https://iris.unito.it/ap/wfTask/publicEngagement/widgetSearch.htm?wfItemId=&amp;wfItemIdentifier=PEN-12757&amp;isIstitutionalInitiative=Indifferente&amp;wfItemDescription=&amp;wfItemYear=&amp;wfItemYearStart=&amp;ownerString=&amp;ownerId=&amp;contributorString=&amp;contributorId=&amp;unitaOrganizzativaInternaString=&amp;unitaOrganizzativaInternaId=&amp;posting=1"/>
    <n v="2021"/>
    <x v="1"/>
    <s v="approved"/>
    <s v="Discutendo di Storia. Incontri con storiche e storici. Pietro Adamo ed Eleonora Belligni dialogano con Marcus Rediker"/>
    <s v="In un incontro pubblico, Belligni e Adamo incontrano il grande storico della schiavitù Marcus Rediker"/>
    <s v="30/06/2022 12:18:53"/>
    <x v="3"/>
    <s v="Pietro ADAMO - STUDI STORICI - 15 ore/persona"/>
    <n v="1"/>
    <m/>
    <m/>
    <s v="STUDI STORICI - Coordinatore/Organizzatore - 1 persone coinvolte - 15 ore/persona totali"/>
    <n v="1"/>
    <n v="1"/>
    <n v="1"/>
    <n v="1"/>
    <n v="0"/>
    <n v="15"/>
    <n v="15"/>
    <n v="0"/>
    <n v="1"/>
    <n v="20"/>
    <m/>
    <m/>
    <m/>
    <m/>
    <m/>
    <m/>
    <m/>
    <m/>
    <m/>
    <m/>
    <m/>
    <m/>
    <m/>
    <m/>
    <m/>
    <m/>
    <m/>
    <m/>
    <m/>
    <s v="no"/>
    <m/>
    <m/>
    <s v="Internazionale"/>
    <s v="Ascolto e dialogo"/>
    <m/>
    <x v="0"/>
  </r>
  <r>
    <s v="PEN-12772"/>
    <s v="https://iris.unito.it/ap/wfTask/publicEngagement/widgetSearch.htm?wfItemId=&amp;wfItemIdentifier=PEN-12772&amp;isIstitutionalInitiative=Indifferente&amp;wfItemDescription=&amp;wfItemYear=&amp;wfItemYearStart=&amp;ownerString=&amp;ownerId=&amp;contributorString=&amp;contributorId=&amp;unitaOrganizzativaInternaString=&amp;unitaOrganizzativaInternaId=&amp;posting=1"/>
    <n v="2021"/>
    <x v="1"/>
    <s v="approved"/>
    <s v="Partecipazione all’incontro Carlo Alberto il principe cavaliere. Reinvenzioni medievali in salsa saluzzese"/>
    <s v="Partecipazione all’incontro Carlo Alberto il principe cavaliere. Reinvenzioni medievali in salsa saluzzese, con Luisa Gentile, Festa del libro medievale a Saluzzo, Centro Studi Piemontesi"/>
    <s v="30/06/2022 12:18:58"/>
    <x v="3"/>
    <s v="Pierangelo GENTILE - STUDI STORICI - 8 ore/persona"/>
    <n v="1"/>
    <m/>
    <m/>
    <s v="STUDI STORICI - Afferenza del responsabile/partecipante - 1 persone coinvolte - 8 ore/persona totali"/>
    <n v="1"/>
    <n v="1"/>
    <n v="1"/>
    <n v="1"/>
    <n v="0"/>
    <n v="8"/>
    <n v="8"/>
    <n v="0"/>
    <n v="1"/>
    <n v="10"/>
    <m/>
    <m/>
    <m/>
    <m/>
    <m/>
    <m/>
    <m/>
    <m/>
    <m/>
    <m/>
    <m/>
    <m/>
    <m/>
    <m/>
    <m/>
    <m/>
    <m/>
    <m/>
    <m/>
    <s v="no"/>
    <m/>
    <m/>
    <s v="Locale"/>
    <s v="Informazione"/>
    <m/>
    <x v="0"/>
  </r>
  <r>
    <s v="PEN-12773"/>
    <s v="https://iris.unito.it/ap/wfTask/publicEngagement/widgetSearch.htm?wfItemId=&amp;wfItemIdentifier=PEN-12773&amp;isIstitutionalInitiative=Indifferente&amp;wfItemDescription=&amp;wfItemYear=&amp;wfItemYearStart=&amp;ownerString=&amp;ownerId=&amp;contributorString=&amp;contributorId=&amp;unitaOrganizzativaInternaString=&amp;unitaOrganizzativaInternaId=&amp;posting=1"/>
    <n v="2021"/>
    <x v="0"/>
    <s v="approved"/>
    <s v="Incontro con l’I.I.S. “Santorre di Santarosa” di Torino sulla figura di Santorre di Santarosa"/>
    <s v="Incontro con l’I.I.S. “Santorre di Santarosa” di Torino sulla figura di Santorre di Santarosa"/>
    <s v="30/06/2022 12:18:58"/>
    <x v="2"/>
    <s v="Pierangelo GENTILE - STUDI STORICI - 6 ore/persona"/>
    <n v="1"/>
    <m/>
    <m/>
    <s v="STUDI STORICI - Afferenza del responsabile/partecipante - 1 persone coinvolte - 6 ore/persona totali"/>
    <n v="1"/>
    <n v="1"/>
    <n v="1"/>
    <n v="1"/>
    <n v="0"/>
    <n v="6"/>
    <n v="6"/>
    <n v="0"/>
    <n v="1"/>
    <m/>
    <m/>
    <m/>
    <m/>
    <m/>
    <m/>
    <m/>
    <m/>
    <m/>
    <m/>
    <m/>
    <n v="100"/>
    <m/>
    <m/>
    <m/>
    <m/>
    <m/>
    <m/>
    <m/>
    <m/>
    <s v="no"/>
    <m/>
    <m/>
    <s v="Locale"/>
    <s v="Informazione"/>
    <m/>
    <x v="0"/>
  </r>
  <r>
    <s v="PEN-12776"/>
    <s v="https://iris.unito.it/ap/wfTask/publicEngagement/widgetSearch.htm?wfItemId=&amp;wfItemIdentifier=PEN-12776&amp;isIstitutionalInitiative=Indifferente&amp;wfItemDescription=&amp;wfItemYear=&amp;wfItemYearStart=&amp;ownerString=&amp;ownerId=&amp;contributorString=&amp;contributorId=&amp;unitaOrganizzativaInternaString=&amp;unitaOrganizzativaInternaId=&amp;posting=1"/>
    <n v="2021"/>
    <x v="0"/>
    <s v="approved"/>
    <s v="COSTITUZIONE_x000a__x000a_E RAPPRESENTANZA Concetti e pratiche tra Antico regime e Ottocento"/>
    <s v="Giornata di studi e discussione su tema scientificamente rilevante ai fini dei settori disciplinari degli studiosi coinvolti e rilevante anche ai fini della promozione di una discussione finalizzata alla diffusione di una cittadinanza consapevole"/>
    <s v="30/06/2022 12:19:01"/>
    <x v="3"/>
    <s v="ANTONIO CHIAVISTELLI - STUDI STORICI - 4 ore/persona;_x000a_ANTONIO CHIAVISTELLI - STUDI STORICI - 12 ore/persona"/>
    <n v="2"/>
    <s v="Andrea PENNINI - GIURISPRUDENZA - 4 ore/persona;_x000a_FLAVIA CARMEN DI PASQUA - CULTURE, POLITICA E SOCIETA' - 14 ore/persona;_x000a_Michele ROSBOCH - GIURISPRUDENZA - 4 ore/persona;_x000a_Mario RIBERI - GIURISPRUDENZA - 8 ore/persona;_x000a_MATTEO TRAVERSO - GIURISPRUDENZA - MATEMATICA GIUSEPPE PEANO - 10 ore/persona"/>
    <n v="5"/>
    <s v="GIURISPRUDENZA -  - 4 persone coinvolte - 26 ore/persona totali;_x000a_STUDI STORICI - Coordinatore/Organizzatore - 2 persone coinvolte - 16 ore/persona totali"/>
    <n v="2"/>
    <n v="7"/>
    <n v="2"/>
    <n v="2"/>
    <n v="5"/>
    <n v="56"/>
    <n v="16"/>
    <n v="40"/>
    <n v="3"/>
    <n v="120"/>
    <m/>
    <m/>
    <m/>
    <m/>
    <m/>
    <m/>
    <m/>
    <m/>
    <m/>
    <m/>
    <n v="10"/>
    <m/>
    <n v="30"/>
    <s v="Giornalisti, docenti, studenti universitari"/>
    <m/>
    <m/>
    <m/>
    <m/>
    <m/>
    <s v="no"/>
    <m/>
    <m/>
    <s v="Nazionale"/>
    <s v="Ascolto e dialogo"/>
    <n v="80"/>
    <x v="0"/>
  </r>
  <r>
    <s v="PEN-12777"/>
    <s v="https://iris.unito.it/ap/wfTask/publicEngagement/widgetSearch.htm?wfItemId=&amp;wfItemIdentifier=PEN-12777&amp;isIstitutionalInitiative=Indifferente&amp;wfItemDescription=&amp;wfItemYear=&amp;wfItemYearStart=&amp;ownerString=&amp;ownerId=&amp;contributorString=&amp;contributorId=&amp;unitaOrganizzativaInternaString=&amp;unitaOrganizzativaInternaId=&amp;posting=1"/>
    <n v="2021"/>
    <x v="0"/>
    <s v="approved"/>
    <s v="Dopo la rivoluzione. Attori, percorsi, pratiche (1796-1870) - Seminario internazionale di storia del XIX secolo"/>
    <s v="Convegno internazionale di studi e discussione su tema scientificamente rilevante ai fini dei settori disciplinari degli studiosi coinvolti e rilevante anche ai fini della promozione di una discussione finalizzata alla diffusione di una cittadinanza consapevole"/>
    <s v="30/06/2022 12:19:05"/>
    <x v="3"/>
    <s v="ANTONIO CHIAVISTELLI - STUDI STORICI - 4 ore/persona;_x000a_ANTONIO CHIAVISTELLI - STUDI STORICI - 10 ore/persona;_x000a_ANTONIO CHIAVISTELLI - STUDI STORICI - 12 ore/persona"/>
    <n v="3"/>
    <s v="MATTEO TRAVERSO - GIURISPRUDENZA - MATEMATICA GIUSEPPE PEANO - 10 ore/persona;_x000a_Silvano MONTALDO - STUDI STORICI - 4 ore/persona;_x000a_FLAVIA CARMEN DI PASQUA - CULTURE, POLITICA E SOCIETA' - 12 ore/persona;_x000a_Silvia CAVICCHIOLI - STUDI STORICI - 4 ore/persona"/>
    <n v="4"/>
    <s v="GIURISPRUDENZA -  - 1 persone coinvolte - 10 ore/persona totali;_x000a_STUDI STORICI - Coordinatore/Organizzatore - 5 persone coinvolte - 34 ore/persona totali"/>
    <n v="2"/>
    <n v="7"/>
    <n v="5"/>
    <n v="3"/>
    <n v="2"/>
    <n v="56"/>
    <n v="34"/>
    <n v="22"/>
    <n v="3"/>
    <n v="80"/>
    <m/>
    <m/>
    <m/>
    <m/>
    <m/>
    <m/>
    <m/>
    <n v="10"/>
    <m/>
    <m/>
    <m/>
    <m/>
    <n v="20"/>
    <s v="Giornalisti, pubblicisti"/>
    <m/>
    <m/>
    <m/>
    <m/>
    <m/>
    <s v="no"/>
    <m/>
    <m/>
    <s v="Internazionale"/>
    <s v="Ascolto e dialogo"/>
    <n v="100"/>
    <x v="0"/>
  </r>
  <r>
    <s v="PEN-12778"/>
    <s v="https://iris.unito.it/ap/wfTask/publicEngagement/widgetSearch.htm?wfItemId=&amp;wfItemIdentifier=PEN-12778&amp;isIstitutionalInitiative=Indifferente&amp;wfItemDescription=&amp;wfItemYear=&amp;wfItemYearStart=&amp;ownerString=&amp;ownerId=&amp;contributorString=&amp;contributorId=&amp;unitaOrganizzativaInternaString=&amp;unitaOrganizzativaInternaId=&amp;posting=1"/>
    <n v="2021"/>
    <x v="0"/>
    <s v="approved"/>
    <s v="NUOVI AUTORITARISMI,_x000a__x000a_MA QUALI ESATTAMENTE?"/>
    <s v="Discussione su tema rilevante ai fini di una cittadinanza consapevole"/>
    <s v="30/06/2022 12:19:08"/>
    <x v="3"/>
    <s v="ANTONIO CHIAVISTELLI - STUDI STORICI - 5 ore/persona;_x000a_ALBERTO MASOERO - STUDI STORICI - 8 ore/persona"/>
    <n v="2"/>
    <m/>
    <m/>
    <s v="STUDI STORICI - Coordinatore/Organizzatore - 2 persone coinvolte - 13 ore/persona totali"/>
    <n v="1"/>
    <n v="2"/>
    <n v="2"/>
    <n v="2"/>
    <n v="0"/>
    <n v="13"/>
    <n v="13"/>
    <n v="0"/>
    <n v="1"/>
    <m/>
    <m/>
    <m/>
    <m/>
    <m/>
    <m/>
    <m/>
    <m/>
    <m/>
    <m/>
    <m/>
    <m/>
    <m/>
    <n v="20"/>
    <s v="insegnanti di scuola secondaria, giornalisti, pubblicisti"/>
    <m/>
    <m/>
    <m/>
    <m/>
    <m/>
    <s v="no"/>
    <m/>
    <m/>
    <s v="Nazionale"/>
    <s v="Ascolto e dialogo"/>
    <n v="50"/>
    <x v="0"/>
  </r>
  <r>
    <s v="PEN-12780"/>
    <s v="https://iris.unito.it/ap/wfTask/publicEngagement/widgetSearch.htm?wfItemId=&amp;wfItemIdentifier=PEN-12780&amp;isIstitutionalInitiative=Indifferente&amp;wfItemDescription=&amp;wfItemYear=&amp;wfItemYearStart=&amp;ownerString=&amp;ownerId=&amp;contributorString=&amp;contributorId=&amp;unitaOrganizzativaInternaString=&amp;unitaOrganizzativaInternaId=&amp;posting=1"/>
    <n v="2021"/>
    <x v="1"/>
    <s v="approved"/>
    <s v="Convegno Internazionale. Partecipazione politica tra mutamento e persistenza_x000a__x000a_Internationale Tagung. Politische Partizipation zwischen Wandel und Beharrung"/>
    <s v="Convegno internazionale finalizzato alla condivisione dei risultati della ricerca e alla promozione di una discussione su tema rilevante ai fini della diffusione di una cittadinanza consapevole"/>
    <s v="30/06/2022 12:19:09"/>
    <x v="3"/>
    <s v="ANTONIO CHIAVISTELLI - STUDI STORICI - 6 ore/persona"/>
    <n v="1"/>
    <s v="ANTONIO CHIAVISTELLI - STUDI STORICI - 34 ore/persona"/>
    <n v="1"/>
    <s v="STUDI STORICI - Afferenza del responsabile/partecipante - 2 persone coinvolte - 40 ore/persona totali"/>
    <n v="1"/>
    <n v="2"/>
    <n v="2"/>
    <n v="1"/>
    <n v="0"/>
    <n v="40"/>
    <n v="40"/>
    <n v="0"/>
    <n v="4"/>
    <n v="30"/>
    <m/>
    <m/>
    <m/>
    <m/>
    <m/>
    <m/>
    <m/>
    <m/>
    <m/>
    <m/>
    <n v="12"/>
    <n v="10"/>
    <n v="5"/>
    <s v="Giornalisti, pubblicisti"/>
    <m/>
    <m/>
    <m/>
    <m/>
    <m/>
    <s v="no"/>
    <m/>
    <m/>
    <s v="Internazionale"/>
    <s v="Ascolto e dialogo"/>
    <n v="70"/>
    <x v="0"/>
  </r>
  <r>
    <s v="PEN-12782"/>
    <s v="https://iris.unito.it/ap/wfTask/publicEngagement/widgetSearch.htm?wfItemId=&amp;wfItemIdentifier=PEN-12782&amp;isIstitutionalInitiative=Indifferente&amp;wfItemDescription=&amp;wfItemYear=&amp;wfItemYearStart=&amp;ownerString=&amp;ownerId=&amp;contributorString=&amp;contributorId=&amp;unitaOrganizzativaInternaString=&amp;unitaOrganizzativaInternaId=&amp;posting=1"/>
    <n v="2021"/>
    <x v="1"/>
    <s v="approved"/>
    <s v="L'abbazia benedettina di Novalesa"/>
    <s v="Guida storico-artistica dell'abbazia di Novalesa"/>
    <s v="30/06/2022 12:19:11"/>
    <x v="1"/>
    <s v="Luigi PROVERO - STUDI STORICI - 50 ore/persona"/>
    <n v="1"/>
    <m/>
    <m/>
    <s v="STUDI STORICI - Coordinatore/Organizzatore - 1 persone coinvolte - 50 ore/persona totali"/>
    <n v="1"/>
    <n v="1"/>
    <n v="1"/>
    <n v="1"/>
    <n v="0"/>
    <n v="50"/>
    <n v="50"/>
    <n v="0"/>
    <n v="1"/>
    <n v="500"/>
    <m/>
    <m/>
    <m/>
    <m/>
    <m/>
    <m/>
    <m/>
    <m/>
    <m/>
    <m/>
    <m/>
    <m/>
    <m/>
    <m/>
    <m/>
    <m/>
    <m/>
    <m/>
    <m/>
    <s v="no"/>
    <m/>
    <m/>
    <s v="Regionale"/>
    <s v="Informazione"/>
    <m/>
    <x v="0"/>
  </r>
  <r>
    <s v="PEN-12783"/>
    <s v="https://iris.unito.it/ap/wfTask/publicEngagement/widgetSearch.htm?wfItemId=&amp;wfItemIdentifier=PEN-12783&amp;isIstitutionalInitiative=Indifferente&amp;wfItemDescription=&amp;wfItemYear=&amp;wfItemYearStart=&amp;ownerString=&amp;ownerId=&amp;contributorString=&amp;contributorId=&amp;unitaOrganizzativaInternaString=&amp;unitaOrganizzativaInternaId=&amp;posting=1"/>
    <n v="2021"/>
    <x v="0"/>
    <s v="approved"/>
    <s v="Torino, Milano, l'Italia. I moti del 1820-21 in una prospettiva internazionale"/>
    <s v="Convegno internazionale finalizzato alla condivisione dei risultati della ricerca sui temi rilevanti per i settori scientifici disciplinari degli studiosi afferenti e per la promozione di una discussione utile alla diffusione di una cittadinanza consapevole"/>
    <s v="30/06/2022 12:19:12"/>
    <x v="3"/>
    <s v="ANTONIO CHIAVISTELLI - STUDI STORICI - 1 ore/persona"/>
    <n v="1"/>
    <s v="ANTONIO CHIAVISTELLI - STUDI STORICI - 30 ore/persona"/>
    <n v="1"/>
    <s v="STUDI STORICI - Coordinatore/Organizzatore - 2 persone coinvolte - 31 ore/persona totali"/>
    <n v="1"/>
    <n v="2"/>
    <n v="2"/>
    <n v="1"/>
    <n v="0"/>
    <n v="31"/>
    <n v="31"/>
    <n v="0"/>
    <n v="1"/>
    <n v="200"/>
    <m/>
    <m/>
    <m/>
    <m/>
    <m/>
    <m/>
    <m/>
    <m/>
    <m/>
    <m/>
    <m/>
    <m/>
    <m/>
    <m/>
    <m/>
    <m/>
    <m/>
    <m/>
    <m/>
    <s v="no"/>
    <m/>
    <m/>
    <s v="Internazionale"/>
    <s v="Ascolto e dialogo"/>
    <n v="50"/>
    <x v="0"/>
  </r>
  <r>
    <s v="PEN-12785"/>
    <s v="https://iris.unito.it/ap/wfTask/publicEngagement/widgetSearch.htm?wfItemId=&amp;wfItemIdentifier=PEN-12785&amp;isIstitutionalInitiative=Indifferente&amp;wfItemDescription=&amp;wfItemYear=&amp;wfItemYearStart=&amp;ownerString=&amp;ownerId=&amp;contributorString=&amp;contributorId=&amp;unitaOrganizzativaInternaString=&amp;unitaOrganizzativaInternaId=&amp;posting=1"/>
    <n v="2021"/>
    <x v="1"/>
    <s v="approved"/>
    <s v="Presentazione del volume &quot;L'abbazia benedettina di Novalesa&quot;"/>
    <s v="Presentazione pubblica del volume &quot;L'abbazia benedettina di Novalesa, autori L. Provero, V. Moratti, S. Uggé"/>
    <s v="30/06/2022 12:19:13"/>
    <x v="0"/>
    <s v="Luigi PROVERO - STUDI STORICI - 3 ore/persona"/>
    <n v="1"/>
    <m/>
    <m/>
    <s v="STUDI STORICI - Coordinatore/Organizzatore - 1 persone coinvolte - 3 ore/persona totali"/>
    <n v="1"/>
    <n v="1"/>
    <n v="1"/>
    <n v="1"/>
    <n v="0"/>
    <n v="3"/>
    <n v="3"/>
    <n v="0"/>
    <n v="1"/>
    <n v="20"/>
    <m/>
    <m/>
    <m/>
    <m/>
    <m/>
    <m/>
    <m/>
    <m/>
    <m/>
    <m/>
    <m/>
    <m/>
    <m/>
    <m/>
    <m/>
    <m/>
    <m/>
    <m/>
    <m/>
    <s v="no"/>
    <m/>
    <m/>
    <s v="Locale"/>
    <s v="Informazione"/>
    <m/>
    <x v="0"/>
  </r>
  <r>
    <s v="PEN-12790"/>
    <s v="https://iris.unito.it/ap/wfTask/publicEngagement/widgetSearch.htm?wfItemId=&amp;wfItemIdentifier=PEN-12790&amp;isIstitutionalInitiative=Indifferente&amp;wfItemDescription=&amp;wfItemYear=&amp;wfItemYearStart=&amp;ownerString=&amp;ownerId=&amp;contributorString=&amp;contributorId=&amp;unitaOrganizzativaInternaString=&amp;unitaOrganizzativaInternaId=&amp;posting=1"/>
    <n v="2021"/>
    <x v="1"/>
    <s v="approved"/>
    <s v="Intervista al &quot;Folha de S. Paulo&quot;, il più importante quotidiano della città e uno dei più importanti del Brasile"/>
    <s v="Intervista rilasciata alla giornalista brasiliana Fernanda Canofre sul bicentenario della nascita di Anita Garibaldi (nata appunto il 30 agosto 1821) e apparsa nell'articolo &quot;Bicentenário de Anita Garibaldi gera debate ideológico em SC&quot;, pubblicato nel giorno anniversario della nascita dell'eroina"/>
    <s v="30/06/2022 12:19:16"/>
    <x v="1"/>
    <s v="Silvia CAVICCHIOLI - STUDI STORICI - 1 ore/persona"/>
    <n v="1"/>
    <m/>
    <m/>
    <s v="STUDI STORICI - Afferenza del responsabile/partecipante - 1 persone coinvolte - 1 ore/persona totali"/>
    <n v="1"/>
    <n v="1"/>
    <n v="1"/>
    <n v="1"/>
    <n v="0"/>
    <n v="1"/>
    <n v="1"/>
    <n v="0"/>
    <n v="1"/>
    <m/>
    <m/>
    <m/>
    <m/>
    <m/>
    <m/>
    <m/>
    <m/>
    <m/>
    <m/>
    <m/>
    <m/>
    <m/>
    <n v="250000"/>
    <s v="Lettori e lettrici del quotidiano &quot;Folha de S. Paulo&quot;"/>
    <m/>
    <m/>
    <m/>
    <m/>
    <m/>
    <s v="no"/>
    <m/>
    <m/>
    <s v="Internazionale"/>
    <s v="Informazione"/>
    <m/>
    <x v="0"/>
  </r>
  <r>
    <s v="PEN-12816"/>
    <s v="https://iris.unito.it/ap/wfTask/publicEngagement/widgetSearch.htm?wfItemId=&amp;wfItemIdentifier=PEN-12816&amp;isIstitutionalInitiative=Indifferente&amp;wfItemDescription=&amp;wfItemYear=&amp;wfItemYearStart=&amp;ownerString=&amp;ownerId=&amp;contributorString=&amp;contributorId=&amp;unitaOrganizzativaInternaString=&amp;unitaOrganizzativaInternaId=&amp;posting=1"/>
    <n v="2021"/>
    <x v="1"/>
    <s v="approved"/>
    <s v="Direttore dell Indice dei Libri del mese"/>
    <s v="Direzione della rivista, scelta dei contenuti, redazione editoriali, presentazioni"/>
    <s v="30/06/2022 12:19:35"/>
    <x v="1"/>
    <s v="Massimo Valerio VALLERANI - STUDI STORICI - 100 ore/persona"/>
    <n v="1"/>
    <m/>
    <m/>
    <s v="STUDI STORICI - Coordinatore/Organizzatore - 1 persone coinvolte - 100 ore/persona totali"/>
    <n v="1"/>
    <n v="1"/>
    <n v="1"/>
    <n v="1"/>
    <n v="0"/>
    <n v="100"/>
    <n v="100"/>
    <n v="0"/>
    <n v="1"/>
    <m/>
    <m/>
    <m/>
    <m/>
    <m/>
    <m/>
    <m/>
    <m/>
    <m/>
    <m/>
    <m/>
    <m/>
    <m/>
    <n v="3000"/>
    <s v="Pubblico generico"/>
    <m/>
    <m/>
    <m/>
    <m/>
    <m/>
    <s v="no"/>
    <m/>
    <m/>
    <s v="Nazionale"/>
    <s v="Informazione"/>
    <m/>
    <x v="0"/>
  </r>
  <r>
    <s v="PEN-12817"/>
    <s v="https://iris.unito.it/ap/wfTask/publicEngagement/widgetSearch.htm?wfItemId=&amp;wfItemIdentifier=PEN-12817&amp;isIstitutionalInitiative=Indifferente&amp;wfItemDescription=&amp;wfItemYear=&amp;wfItemYearStart=&amp;ownerString=&amp;ownerId=&amp;contributorString=&amp;contributorId=&amp;unitaOrganizzativaInternaString=&amp;unitaOrganizzativaInternaId=&amp;posting=1"/>
    <n v="2021"/>
    <x v="0"/>
    <s v="approved"/>
    <s v="Conferenza tenuta a Costigliole Saluzzo (CN):_x000a__x000a_&quot;Storie dall'antichità. Costigliole Saluzzo: scoperte archeologiche e ricerche in corso&quot;"/>
    <s v="Conferenza di presentazione delle attività archeologiche e interdisciplinari condotte dalla missione UNITO a Costigliole Saluzzo"/>
    <s v="30/06/2022 12:19:36"/>
    <x v="3"/>
    <s v="Diego ELIA - STUDI STORICI - 10 ore/persona;_x000a_VALERIA MEIRANO - STUDI STORICI - 10 ore/persona"/>
    <n v="2"/>
    <m/>
    <m/>
    <s v="STUDI STORICI - Coordinatore/Organizzatore - 2 persone coinvolte - 20 ore/persona totali"/>
    <n v="1"/>
    <n v="2"/>
    <n v="2"/>
    <n v="2"/>
    <n v="0"/>
    <n v="20"/>
    <n v="20"/>
    <n v="0"/>
    <n v="5"/>
    <n v="80"/>
    <m/>
    <n v="15"/>
    <m/>
    <m/>
    <m/>
    <m/>
    <m/>
    <m/>
    <m/>
    <n v="5"/>
    <m/>
    <n v="5"/>
    <n v="3"/>
    <s v="Rappresentanti di fondazioni bancarie"/>
    <m/>
    <m/>
    <m/>
    <m/>
    <m/>
    <s v="si"/>
    <n v="300"/>
    <n v="300"/>
    <s v="Regionale"/>
    <s v="Informazione"/>
    <m/>
    <x v="0"/>
  </r>
  <r>
    <s v="PEN-12826"/>
    <s v="https://iris.unito.it/ap/wfTask/publicEngagement/widgetSearch.htm?wfItemId=&amp;wfItemIdentifier=PEN-12826&amp;isIstitutionalInitiative=Indifferente&amp;wfItemDescription=&amp;wfItemYear=&amp;wfItemYearStart=&amp;ownerString=&amp;ownerId=&amp;contributorString=&amp;contributorId=&amp;unitaOrganizzativaInternaString=&amp;unitaOrganizzativaInternaId=&amp;posting=1"/>
    <n v="2021"/>
    <x v="0"/>
    <s v="approved"/>
    <s v="Visita guidata al sito di Costigliole Saluzzo rivolta al team incaricato di istruire la candidatura di Saluzzo e Valli del Monviso a Capitale italiana della cultura 2024, durante la campagna di scavo"/>
    <s v="Visita guidata al sito di Costigliole Saluzzo rivolta al team incaricato di istruire la candidatura di Saluzzo e Valli del Monviso a Capitale italiana della cultura 2024, durante la campagna di scavo archeologico (concessione ministeriale al Dipartimento di Studi Storici-UNITO)"/>
    <s v="30/06/2022 12:19:46"/>
    <x v="3"/>
    <s v="VALERIA MEIRANO - STUDI STORICI - 10 ore/persona;_x000a_Diego ELIA - STUDI STORICI - 10 ore/persona"/>
    <n v="2"/>
    <m/>
    <m/>
    <s v="STUDI STORICI - Coordinatore/Organizzatore - 2 persone coinvolte - 20 ore/persona totali"/>
    <n v="1"/>
    <n v="2"/>
    <n v="2"/>
    <n v="2"/>
    <n v="0"/>
    <n v="20"/>
    <n v="20"/>
    <n v="0"/>
    <n v="2"/>
    <m/>
    <m/>
    <n v="15"/>
    <m/>
    <m/>
    <m/>
    <m/>
    <m/>
    <m/>
    <m/>
    <m/>
    <m/>
    <m/>
    <n v="10"/>
    <s v="giornalisti"/>
    <m/>
    <m/>
    <m/>
    <m/>
    <m/>
    <s v="si"/>
    <m/>
    <m/>
    <s v="Regionale"/>
    <s v="Collaborazione"/>
    <n v="20"/>
    <x v="0"/>
  </r>
  <r>
    <s v="PEN-12830"/>
    <s v="https://iris.unito.it/ap/wfTask/publicEngagement/widgetSearch.htm?wfItemId=&amp;wfItemIdentifier=PEN-12830&amp;isIstitutionalInitiative=Indifferente&amp;wfItemDescription=&amp;wfItemYear=&amp;wfItemYearStart=&amp;ownerString=&amp;ownerId=&amp;contributorString=&amp;contributorId=&amp;unitaOrganizzativaInternaString=&amp;unitaOrganizzativaInternaId=&amp;posting=1"/>
    <n v="2021"/>
    <x v="1"/>
    <s v="approved"/>
    <s v="Intervento Corso on Line del Cerm di Trieste su Strutture giudiziafrie e notariato"/>
    <s v="Intervemto al Corso di studi on line sul Notariato organizzato dal CERM di Trieste"/>
    <s v="30/06/2022 12:19:49"/>
    <x v="3"/>
    <s v="Massimo Valerio VALLERANI - STUDI STORICI - 6 ore/persona"/>
    <n v="1"/>
    <m/>
    <m/>
    <s v="STUDI STORICI - Coordinatore/Organizzatore - 1 persone coinvolte - 6 ore/persona totali"/>
    <n v="1"/>
    <n v="1"/>
    <n v="1"/>
    <n v="1"/>
    <n v="0"/>
    <n v="6"/>
    <n v="6"/>
    <n v="0"/>
    <n v="1"/>
    <m/>
    <m/>
    <m/>
    <m/>
    <m/>
    <m/>
    <m/>
    <m/>
    <m/>
    <m/>
    <m/>
    <m/>
    <n v="30"/>
    <m/>
    <m/>
    <m/>
    <m/>
    <m/>
    <m/>
    <m/>
    <s v="no"/>
    <m/>
    <m/>
    <s v="Regionale"/>
    <s v="Informazione"/>
    <m/>
    <x v="0"/>
  </r>
  <r>
    <s v="PEN-12832"/>
    <s v="https://iris.unito.it/ap/wfTask/publicEngagement/widgetSearch.htm?wfItemId=&amp;wfItemIdentifier=PEN-12832&amp;isIstitutionalInitiative=Indifferente&amp;wfItemDescription=&amp;wfItemYear=&amp;wfItemYearStart=&amp;ownerString=&amp;ownerId=&amp;contributorString=&amp;contributorId=&amp;unitaOrganizzativaInternaString=&amp;unitaOrganizzativaInternaId=&amp;posting=1"/>
    <n v="2021"/>
    <x v="0"/>
    <s v="approved"/>
    <s v="Coordinamento e amministrazione di due profili social (Facebook e Instagram) aperti appositamente dal Corso di laurea magistrale in Scienze del libro, del documento, del patrimonio culturale."/>
    <s v="Coordinamento e amministrazione di due profili social (Instagram e Facebook) afferenti al Corso di Laurea Magistrale in Scienze del libro, del documento, del patrimonio culturale. Il Corso di laurea è attivato dal Dipartimento di Studi Storici. Su tali profili i post sono raccolti in rubriche. L'intento dei due profili social è quello di creare una comunità inclusiva di docenti, studenti, istituzioni e cittadini curiosi che condivide interessi scientifici e culturali. Il tutto finalizzato oltre che alla condivisione dei risultati delle ricerche scientifiche di tutta la comunità scientifica legata ai saperi umanistici anche alla promozione di una cittadinanza consapevole e partecipata."/>
    <s v="30/06/2022 12:19:50"/>
    <x v="7"/>
    <s v="ANTONIO CHIAVISTELLI - STUDI STORICI - 36 ore/persona"/>
    <n v="1"/>
    <s v="FLAVIA CARMEN DI PASQUA - CULTURE, POLITICA E SOCIETA' - 24 ore/persona"/>
    <n v="1"/>
    <s v="STUDI STORICI - Coordinatore/Organizzatore - 1 persone coinvolte - 36 ore/persona totali"/>
    <n v="1"/>
    <n v="2"/>
    <n v="1"/>
    <n v="1"/>
    <n v="1"/>
    <n v="60"/>
    <n v="36"/>
    <n v="24"/>
    <n v="4"/>
    <n v="200"/>
    <m/>
    <n v="50"/>
    <m/>
    <m/>
    <m/>
    <m/>
    <m/>
    <m/>
    <m/>
    <m/>
    <n v="100"/>
    <m/>
    <n v="30"/>
    <s v="giornalisti, pubblicisti, amministratori"/>
    <m/>
    <m/>
    <m/>
    <m/>
    <m/>
    <s v="si"/>
    <m/>
    <m/>
    <s v="Internazionale"/>
    <s v="Informazione"/>
    <n v="300"/>
    <x v="0"/>
  </r>
  <r>
    <s v="PEN-12840"/>
    <s v="https://iris.unito.it/ap/wfTask/publicEngagement/widgetSearch.htm?wfItemId=&amp;wfItemIdentifier=PEN-12840&amp;isIstitutionalInitiative=Indifferente&amp;wfItemDescription=&amp;wfItemYear=&amp;wfItemYearStart=&amp;ownerString=&amp;ownerId=&amp;contributorString=&amp;contributorId=&amp;unitaOrganizzativaInternaString=&amp;unitaOrganizzativaInternaId=&amp;posting=1"/>
    <n v="2021"/>
    <x v="0"/>
    <s v="approved"/>
    <s v="Partecipazione al tavolo di lavoro &quot;Una montagna di patrimonio&quot; in vista della preparazione del dossier di candidatura di Saluzzo e Valli del Monviso a Capitale italiana della cultura 2024"/>
    <s v="Partecipazione in quanto direttore di scavo e condirettore scientifico dello scavo archeologico di Costigliole Saluzzo (concessione ministeriale al Dipartimento di Studi Storici-UNITO) al tavolo di lavoro &quot;Una montagna di patrimonio&quot; nell'ambito dell'iniziativa &quot;Saluzzo 2024: una montagna di idee&quot;, in vista della preparazione del dossier di candidatura di Saluzzo e Valli del Monviso a Capitale italiana della cultura 2024; iniziativa organizzata dal Comune di Saluzzo e dai restanti enti territoriali coinvolti."/>
    <s v="30/06/2022 12:19:56"/>
    <x v="5"/>
    <s v="Diego ELIA - STUDI STORICI - 5 ore/persona"/>
    <n v="1"/>
    <m/>
    <m/>
    <s v="STUDI STORICI - Coordinatore/Organizzatore - 1 persone coinvolte - 5 ore/persona totali"/>
    <n v="1"/>
    <n v="1"/>
    <n v="1"/>
    <n v="1"/>
    <n v="0"/>
    <n v="5"/>
    <n v="5"/>
    <n v="0"/>
    <n v="5"/>
    <n v="100"/>
    <n v="30"/>
    <n v="120"/>
    <m/>
    <n v="50"/>
    <m/>
    <m/>
    <m/>
    <m/>
    <m/>
    <m/>
    <m/>
    <m/>
    <n v="30"/>
    <s v="giornalisti"/>
    <m/>
    <m/>
    <m/>
    <m/>
    <m/>
    <s v="no"/>
    <m/>
    <m/>
    <s v="Regionale"/>
    <s v="Ascolto e dialogo"/>
    <m/>
    <x v="0"/>
  </r>
  <r>
    <s v="PEN-12842"/>
    <s v="https://iris.unito.it/ap/wfTask/publicEngagement/widgetSearch.htm?wfItemId=&amp;wfItemIdentifier=PEN-12842&amp;isIstitutionalInitiative=Indifferente&amp;wfItemDescription=&amp;wfItemYear=&amp;wfItemYearStart=&amp;ownerString=&amp;ownerId=&amp;contributorString=&amp;contributorId=&amp;unitaOrganizzativaInternaString=&amp;unitaOrganizzativaInternaId=&amp;posting=1"/>
    <n v="2021"/>
    <x v="0"/>
    <s v="approved"/>
    <s v="Convegno internazionale di Studi &quot;Torino, Milano, l’Italia. I moti del 1820-21 in una prospettiva internazionale&quot;"/>
    <s v="Convegno internazionale di Studi &quot;Torino, Milano, l’Italia. I moti del 1820-21 in una prospettiva internazionale&quot;. Organizzato per il Bicentenario dei Moti del 1820-1821 dal Dipartimento di Studi Storici dell’Università di Torino con il Dipartimento di Studi Storici dell’Università di Milano, le Civiche Raccolte Storiche del Comune di Milano-Museo del Risorgimento, il Comitato di Torino dell’Istituto per la Storia del Risorgimento Italiano, il Comitato di Milano dell’Istituto per la Storia del Risorgimento Italiano; con il patrocinio dell’Università di Torino e in collaborazione con l’Istituto per la Storia del Risorgimento Italiano, il Museo Nazionale del Risorgimento Italiano di Torino, l’Archivio di Stato di Torino, l’Istituto Lombardo di Storia Contemporanea, la Società Storica Lombarda._x000a__x000a_Silvia Cavicchioli ha curato l'organizzazione scientifica e logistica e ha moderato la prima seduta &quot;Il contesto internazionale&quot;."/>
    <s v="30/06/2022 12:19:58"/>
    <x v="3"/>
    <s v="Silvia CAVICCHIOLI - STUDI STORICI - 40 ore/persona"/>
    <n v="1"/>
    <s v="Silvia CAVICCHIOLI - STUDI STORICI - 5 ore/persona"/>
    <n v="1"/>
    <s v="STUDI STORICI - Coordinatore/Organizzatore - 2 persone coinvolte - 45 ore/persona totali"/>
    <n v="1"/>
    <n v="2"/>
    <n v="2"/>
    <n v="1"/>
    <n v="0"/>
    <n v="45"/>
    <n v="45"/>
    <n v="0"/>
    <n v="2"/>
    <n v="30"/>
    <m/>
    <n v="20"/>
    <m/>
    <m/>
    <m/>
    <m/>
    <m/>
    <m/>
    <m/>
    <m/>
    <m/>
    <m/>
    <m/>
    <m/>
    <m/>
    <m/>
    <m/>
    <m/>
    <n v="4"/>
    <s v="no"/>
    <n v="12249"/>
    <n v="7875"/>
    <s v="Internazionale"/>
    <s v="Ascolto e dialogo"/>
    <n v="20"/>
    <x v="0"/>
  </r>
  <r>
    <s v="PEN-12850"/>
    <s v="https://iris.unito.it/ap/wfTask/publicEngagement/widgetSearch.htm?wfItemId=&amp;wfItemIdentifier=PEN-12850&amp;isIstitutionalInitiative=Indifferente&amp;wfItemDescription=&amp;wfItemYear=&amp;wfItemYearStart=&amp;ownerString=&amp;ownerId=&amp;contributorString=&amp;contributorId=&amp;unitaOrganizzativaInternaString=&amp;unitaOrganizzativaInternaId=&amp;posting=1"/>
    <n v="2021"/>
    <x v="0"/>
    <s v="approved"/>
    <s v="Partecipazione al tavolo di lavoro &quot;Una montagna di patrimonio&quot; in vista della preparazione del dossier di candidatura di Saluzzo e Valli del Monviso a Capitale italiana della cultura 2024"/>
    <s v="Partecipazione in quanto condirettore scientifico dello scavo archeologico di Costigliole Saluzzo (concessione ministeriale al Dipartimento di Studi Storici-UNITO) al tavolo di lavoro &quot;Una montagna di patrimonio&quot; nell'ambito dell'iniziativa &quot;Saluzzo 2024: una montagna di idee&quot;, in vista della preparazione del dossier di candidatura di Saluzzo e Valli del Monviso a Capitale italiana della cultura 2024; iniziativa organizzata dal Comune di Saluzzo e dai restanti enti territoriali coinvolti"/>
    <s v="30/06/2022 12:20:02"/>
    <x v="5"/>
    <s v="VALERIA MEIRANO - STUDI STORICI - 5 ore/persona"/>
    <n v="1"/>
    <m/>
    <m/>
    <s v="STUDI STORICI - Partecipante - 1 persone coinvolte - 5 ore/persona totali"/>
    <n v="1"/>
    <n v="1"/>
    <n v="1"/>
    <n v="1"/>
    <n v="0"/>
    <n v="5"/>
    <n v="5"/>
    <n v="0"/>
    <n v="5"/>
    <n v="100"/>
    <n v="30"/>
    <n v="120"/>
    <m/>
    <n v="50"/>
    <m/>
    <m/>
    <m/>
    <m/>
    <m/>
    <m/>
    <m/>
    <m/>
    <n v="30"/>
    <s v="giornalisti"/>
    <m/>
    <m/>
    <m/>
    <m/>
    <m/>
    <s v="no"/>
    <m/>
    <m/>
    <s v="Regionale"/>
    <s v="Ascolto e dialogo"/>
    <m/>
    <x v="1"/>
  </r>
  <r>
    <s v="PEN-12863"/>
    <s v="https://iris.unito.it/ap/wfTask/publicEngagement/widgetSearch.htm?wfItemId=&amp;wfItemIdentifier=PEN-12863&amp;isIstitutionalInitiative=Indifferente&amp;wfItemDescription=&amp;wfItemYear=&amp;wfItemYearStart=&amp;ownerString=&amp;ownerId=&amp;contributorString=&amp;contributorId=&amp;unitaOrganizzativaInternaString=&amp;unitaOrganizzativaInternaId=&amp;posting=1"/>
    <n v="2021"/>
    <x v="0"/>
    <s v="approved"/>
    <s v="Giorno della memoria, Venaria Reale: partecipazione personale e coordinamento della partecipazione di una selezione di studentesse universitarie impegnate a portare la loro testimonianza"/>
    <s v="Partecipazione in qualità di Presidente SUSCOR (Struttura universitaria speciale in Scienze per la Conservazione, Restauro e Valorizzazione dei Beni Culturali). Coordinamento delle attività, in collaborazione  con l'organizzazione delle manifestazioni svolte a Venaria Reale in occasione della Giornata della Memoria, che hanno comportato la partecipazione di alcune studentesse del Corso di Laurea in Conservazione e Restauro dei Beni culturali dell’Università di Torino impegnate nella presentazione di testimonianze personali, in una chiave di formazione e disciplinare."/>
    <s v="30/06/2022 12:20:08"/>
    <x v="2"/>
    <s v="Diego ELIA - STUDI STORICI - 6 ore/persona"/>
    <n v="1"/>
    <m/>
    <m/>
    <s v="STUDI STORICI - Partecipante - 1 persone coinvolte - 6 ore/persona totali"/>
    <n v="1"/>
    <n v="1"/>
    <n v="1"/>
    <n v="1"/>
    <n v="0"/>
    <n v="6"/>
    <n v="6"/>
    <n v="0"/>
    <n v="5"/>
    <n v="50"/>
    <m/>
    <n v="20"/>
    <m/>
    <m/>
    <m/>
    <m/>
    <n v="120"/>
    <m/>
    <m/>
    <n v="15"/>
    <m/>
    <m/>
    <n v="8"/>
    <s v="giornalisti"/>
    <m/>
    <m/>
    <m/>
    <m/>
    <m/>
    <s v="no"/>
    <m/>
    <m/>
    <s v="Locale"/>
    <s v="Ascolto e dialogo"/>
    <n v="5"/>
    <x v="1"/>
  </r>
  <r>
    <s v="PEN-12871"/>
    <s v="https://iris.unito.it/ap/wfTask/publicEngagement/widgetSearch.htm?wfItemId=&amp;wfItemIdentifier=PEN-12871&amp;isIstitutionalInitiative=Indifferente&amp;wfItemDescription=&amp;wfItemYear=&amp;wfItemYearStart=&amp;ownerString=&amp;ownerId=&amp;contributorString=&amp;contributorId=&amp;unitaOrganizzativaInternaString=&amp;unitaOrganizzativaInternaId=&amp;posting=1"/>
    <n v="2021"/>
    <x v="1"/>
    <s v="approved"/>
    <s v="&quot;La rivolta di Valtellina&quot;"/>
    <s v="All'interno della presentazione degli atti di un recente convegno, l'evento chiudeva l'anno di celebrazioni per i 500 anni della rivolta valtellinese del 1620 e del pogrom antiprotestante a essa collegato. Finalità principale era la sensibilizzazione del più vasto pubblico fatto di studenti, insegnanti e semplici cittadini (l'evento è stato così trasmesso in diretto dalla televisione TeleUnica) di un episodio oggi troppo spesso noto ai soli storici. Pur concentrandosi anzitutto sulla questione della violenza religiosa, e delle sue origini (ieri, ma in potenza anche oggi) ci si è soffermati anche sui temi della discriminazione e della parità di genere nelle società multiconfessionali."/>
    <s v="30/06/2022 12:20:14"/>
    <x v="3"/>
    <s v="FEDERICO PIETRO FAUSTO MARIA ZULIANI - STUDI STORICI - 0 ore/persona"/>
    <n v="1"/>
    <m/>
    <m/>
    <s v="STUDI STORICI - Afferenza del responsabile/partecipante - 1 persone coinvolte - 0 ore/persona totali"/>
    <n v="1"/>
    <n v="1"/>
    <n v="1"/>
    <n v="1"/>
    <n v="0"/>
    <n v="0"/>
    <n v="0"/>
    <n v="0"/>
    <n v="2"/>
    <n v="50"/>
    <m/>
    <m/>
    <m/>
    <m/>
    <m/>
    <m/>
    <m/>
    <m/>
    <m/>
    <m/>
    <m/>
    <n v="15"/>
    <m/>
    <m/>
    <m/>
    <m/>
    <m/>
    <m/>
    <m/>
    <s v="si"/>
    <m/>
    <m/>
    <s v="Locale"/>
    <s v="Informazione"/>
    <m/>
    <x v="0"/>
  </r>
  <r>
    <s v="PEN-12888"/>
    <s v="https://iris.unito.it/ap/wfTask/publicEngagement/widgetSearch.htm?wfItemId=&amp;wfItemIdentifier=PEN-12888&amp;isIstitutionalInitiative=Indifferente&amp;wfItemDescription=&amp;wfItemYear=&amp;wfItemYearStart=&amp;ownerString=&amp;ownerId=&amp;contributorString=&amp;contributorId=&amp;unitaOrganizzativaInternaString=&amp;unitaOrganizzativaInternaId=&amp;posting=1"/>
    <n v="2021"/>
    <x v="0"/>
    <s v="approved"/>
    <s v="Seminario &quot;Ritualità e cerimonie nella storia: Una prospettiva feconda&quot;"/>
    <s v="Partecipazione al Seminario &quot;Ritualità e cerimonie nella storia: Una prospettiva feconda&quot;, organizzato dal Dipartimento di Studi Storici nell’ambito della Linea B omonima (P.I. Andrea Nicolotti), con una relazione dal titolo &quot;La consegna dei voti della nazione. La consacrazione italiana della monarchia sabauda tra rituali politici e pubbliche cerimonie&quot;"/>
    <s v="30/06/2022 12:20:27"/>
    <x v="3"/>
    <s v="Silvia CAVICCHIOLI - STUDI STORICI - 1 ore/persona"/>
    <n v="1"/>
    <s v="Silvia CAVICCHIOLI - STUDI STORICI - 7 ore/persona"/>
    <n v="1"/>
    <s v="STUDI STORICI - Coordinatore/Organizzatore - 2 persone coinvolte - 8 ore/persona totali"/>
    <n v="1"/>
    <n v="2"/>
    <n v="2"/>
    <n v="1"/>
    <n v="0"/>
    <n v="8"/>
    <n v="8"/>
    <n v="0"/>
    <n v="1"/>
    <m/>
    <m/>
    <n v="2"/>
    <m/>
    <m/>
    <m/>
    <m/>
    <m/>
    <m/>
    <m/>
    <m/>
    <m/>
    <m/>
    <m/>
    <m/>
    <m/>
    <m/>
    <m/>
    <m/>
    <m/>
    <s v="no"/>
    <m/>
    <m/>
    <s v="Locale"/>
    <s v="Ascolto e dialogo"/>
    <n v="10"/>
    <x v="0"/>
  </r>
  <r>
    <s v="PEN-12898"/>
    <s v="https://iris.unito.it/ap/wfTask/publicEngagement/widgetSearch.htm?wfItemId=&amp;wfItemIdentifier=PEN-12898&amp;isIstitutionalInitiative=Indifferente&amp;wfItemDescription=&amp;wfItemYear=&amp;wfItemYearStart=&amp;ownerString=&amp;ownerId=&amp;contributorString=&amp;contributorId=&amp;unitaOrganizzativaInternaString=&amp;unitaOrganizzativaInternaId=&amp;posting=1"/>
    <n v="2021"/>
    <x v="0"/>
    <s v="approved"/>
    <s v="Giornata pubblica di riflessione storica e sociale sulla violenza contro le donne"/>
    <s v="Partecipazione alla giornata pubblica di riflessione storica e sociale &quot;Da Lucrezia al “Codice Rosso”. Riflessioni sulla violenza contro le donne&quot; con una relazione dal titolo &quot;Il difficile percorso delle italiane dall’unificazione al Codice Rocco&quot;"/>
    <s v="30/06/2022 12:20:33"/>
    <x v="8"/>
    <s v="Silvia CAVICCHIOLI - STUDI STORICI - 1 ore/persona"/>
    <n v="1"/>
    <s v="Silvia CAVICCHIOLI - STUDI STORICI - 2 ore/persona"/>
    <n v="1"/>
    <s v="STUDI STORICI - Coordinatore/Organizzatore - 2 persone coinvolte - 3 ore/persona totali"/>
    <n v="1"/>
    <n v="2"/>
    <n v="2"/>
    <n v="1"/>
    <n v="0"/>
    <n v="3"/>
    <n v="3"/>
    <n v="0"/>
    <n v="1"/>
    <n v="50"/>
    <m/>
    <m/>
    <m/>
    <m/>
    <m/>
    <m/>
    <m/>
    <m/>
    <m/>
    <m/>
    <m/>
    <m/>
    <m/>
    <m/>
    <m/>
    <m/>
    <m/>
    <m/>
    <m/>
    <s v="no"/>
    <m/>
    <m/>
    <s v="Regionale"/>
    <s v="Ascolto e dialogo"/>
    <m/>
    <x v="0"/>
  </r>
  <r>
    <s v="PEN-12911"/>
    <s v="https://iris.unito.it/ap/wfTask/publicEngagement/widgetSearch.htm?wfItemId=&amp;wfItemIdentifier=PEN-12911&amp;isIstitutionalInitiative=Indifferente&amp;wfItemDescription=&amp;wfItemYear=&amp;wfItemYearStart=&amp;ownerString=&amp;ownerId=&amp;contributorString=&amp;contributorId=&amp;unitaOrganizzativaInternaString=&amp;unitaOrganizzativaInternaId=&amp;posting=1"/>
    <n v="2021"/>
    <x v="0"/>
    <s v="approved"/>
    <s v="Renzo Zorzi. Intellettuale, manager, umanista"/>
    <s v="Reading teatrale e presentazione del progetto di studi in convenzione tra Associazione Archivio Storico Olivetti e Dipartimento di Studi Storici sulla figura di Renzo Zorzi e sulle attività culturali e artistiche dell'Impresa Olivetti nel corso del XX secolo."/>
    <s v="30/06/2022 12:20:38"/>
    <x v="0"/>
    <s v="MARIA BEATRICE FAILLA - STUDI STORICI - 10 ore/persona;_x000a_MARIA BEATRICE FAILLA - STUDI STORICI - 20 ore/persona"/>
    <n v="2"/>
    <m/>
    <m/>
    <s v="STUDI STORICI - Coordinatore/Organizzatore - 2 persone coinvolte - 30 ore/persona totali"/>
    <n v="1"/>
    <n v="2"/>
    <n v="2"/>
    <n v="2"/>
    <n v="0"/>
    <n v="30"/>
    <n v="30"/>
    <n v="0"/>
    <n v="2"/>
    <n v="150"/>
    <m/>
    <n v="3"/>
    <m/>
    <m/>
    <m/>
    <m/>
    <m/>
    <m/>
    <m/>
    <m/>
    <m/>
    <m/>
    <m/>
    <m/>
    <m/>
    <m/>
    <m/>
    <m/>
    <m/>
    <s v="no"/>
    <m/>
    <m/>
    <s v="Nazionale"/>
    <s v="Collaborazione"/>
    <n v="10"/>
    <x v="0"/>
  </r>
  <r>
    <s v="PEN-12912"/>
    <s v="https://iris.unito.it/ap/wfTask/publicEngagement/widgetSearch.htm?wfItemId=&amp;wfItemIdentifier=PEN-12912&amp;isIstitutionalInitiative=Indifferente&amp;wfItemDescription=&amp;wfItemYear=&amp;wfItemYearStart=&amp;ownerString=&amp;ownerId=&amp;contributorString=&amp;contributorId=&amp;unitaOrganizzativaInternaString=&amp;unitaOrganizzativaInternaId=&amp;posting=1"/>
    <n v="2021"/>
    <x v="1"/>
    <s v="approved"/>
    <s v="Partecipazione alla trasmissione TG3 Petrarca"/>
    <s v="Partecipazione alla trasmissione TG3 Petrarca in occasione del 160° anniversario dell'Unità d'Italia con un'intervista realizzata all'interno dell'Aula del Parlamento subalpino a Palazzo Carignano (Torino)"/>
    <s v="30/06/2022 12:20:39"/>
    <x v="6"/>
    <s v="Silvia CAVICCHIOLI - STUDI STORICI - 1 ore/persona"/>
    <n v="1"/>
    <s v="Silvia CAVICCHIOLI - STUDI STORICI - 1 ore/persona"/>
    <n v="1"/>
    <s v="STUDI STORICI - Afferenza del responsabile/partecipante - 2 persone coinvolte - 2 ore/persona totali"/>
    <n v="1"/>
    <n v="2"/>
    <n v="2"/>
    <n v="1"/>
    <n v="0"/>
    <n v="2"/>
    <n v="2"/>
    <n v="0"/>
    <n v="1"/>
    <n v="500000"/>
    <m/>
    <m/>
    <m/>
    <m/>
    <m/>
    <m/>
    <m/>
    <m/>
    <m/>
    <m/>
    <m/>
    <m/>
    <m/>
    <m/>
    <m/>
    <m/>
    <m/>
    <m/>
    <m/>
    <s v="no"/>
    <m/>
    <m/>
    <s v="Nazionale"/>
    <s v="Informazione"/>
    <m/>
    <x v="0"/>
  </r>
  <r>
    <s v="PEN-12914"/>
    <s v="https://iris.unito.it/ap/wfTask/publicEngagement/widgetSearch.htm?wfItemId=&amp;wfItemIdentifier=PEN-12914&amp;isIstitutionalInitiative=Indifferente&amp;wfItemDescription=&amp;wfItemYear=&amp;wfItemYearStart=&amp;ownerString=&amp;ownerId=&amp;contributorString=&amp;contributorId=&amp;unitaOrganizzativaInternaString=&amp;unitaOrganizzativaInternaId=&amp;posting=1"/>
    <n v="2021"/>
    <x v="1"/>
    <s v="approved"/>
    <s v="Partecipazione al TG3 Piemonte"/>
    <s v="Partecipazione all'edizione del TG3 Piemonte con un'intervista sulla figura di Quintino Sella in occasione del 160° anniversario dell'Unità italiana"/>
    <s v="30/06/2022 12:20:44"/>
    <x v="6"/>
    <s v="Silvia CAVICCHIOLI - STUDI STORICI - 1 ore/persona"/>
    <n v="1"/>
    <s v="Silvia CAVICCHIOLI - STUDI STORICI - 1 ore/persona"/>
    <n v="1"/>
    <s v="STUDI STORICI - Afferenza del responsabile/partecipante - 2 persone coinvolte - 2 ore/persona totali"/>
    <n v="1"/>
    <n v="2"/>
    <n v="2"/>
    <n v="1"/>
    <n v="0"/>
    <n v="2"/>
    <n v="2"/>
    <n v="0"/>
    <n v="1"/>
    <n v="207000"/>
    <m/>
    <m/>
    <m/>
    <m/>
    <m/>
    <m/>
    <m/>
    <m/>
    <m/>
    <m/>
    <m/>
    <m/>
    <m/>
    <m/>
    <m/>
    <m/>
    <m/>
    <m/>
    <m/>
    <s v="no"/>
    <m/>
    <m/>
    <s v="Regionale"/>
    <s v="Informazione"/>
    <m/>
    <x v="0"/>
  </r>
  <r>
    <s v="PEN-12918"/>
    <s v="https://iris.unito.it/ap/wfTask/publicEngagement/widgetSearch.htm?wfItemId=&amp;wfItemIdentifier=PEN-12918&amp;isIstitutionalInitiative=Indifferente&amp;wfItemDescription=&amp;wfItemYear=&amp;wfItemYearStart=&amp;ownerString=&amp;ownerId=&amp;contributorString=&amp;contributorId=&amp;unitaOrganizzativaInternaString=&amp;unitaOrganizzativaInternaId=&amp;posting=1"/>
    <n v="2021"/>
    <x v="1"/>
    <s v="approved"/>
    <s v="Partecipazione al programma televisivo TG 2 Dossier"/>
    <s v="Partecipazione al programma televisivo TG 2 Dossier &quot;Italia unita, l'impresa di 160 anni fa&quot;"/>
    <s v="30/06/2022 12:20:47"/>
    <x v="6"/>
    <s v="Silvia CAVICCHIOLI - STUDI STORICI - 2 ore/persona"/>
    <n v="1"/>
    <s v="Silvia CAVICCHIOLI - STUDI STORICI - 2 ore/persona"/>
    <n v="1"/>
    <s v="STUDI STORICI - Afferenza del responsabile/partecipante - 2 persone coinvolte - 4 ore/persona totali"/>
    <n v="1"/>
    <n v="2"/>
    <n v="2"/>
    <n v="1"/>
    <n v="0"/>
    <n v="4"/>
    <n v="4"/>
    <n v="0"/>
    <n v="1"/>
    <n v="420000"/>
    <m/>
    <m/>
    <m/>
    <m/>
    <m/>
    <m/>
    <m/>
    <m/>
    <m/>
    <m/>
    <m/>
    <m/>
    <m/>
    <m/>
    <m/>
    <m/>
    <m/>
    <m/>
    <m/>
    <s v="no"/>
    <m/>
    <m/>
    <s v="Nazionale"/>
    <s v="Informazione"/>
    <m/>
    <x v="0"/>
  </r>
  <r>
    <s v="PEN-12957"/>
    <s v="https://iris.unito.it/ap/wfTask/publicEngagement/widgetSearch.htm?wfItemId=&amp;wfItemIdentifier=PEN-12957&amp;isIstitutionalInitiative=Indifferente&amp;wfItemDescription=&amp;wfItemYear=&amp;wfItemYearStart=&amp;ownerString=&amp;ownerId=&amp;contributorString=&amp;contributorId=&amp;unitaOrganizzativaInternaString=&amp;unitaOrganizzativaInternaId=&amp;posting=1"/>
    <n v="2021"/>
    <x v="1"/>
    <s v="approved"/>
    <s v="Presentazione del carteggio di Robert Michels, riguardo la prima guerra mondiale, curato da Federico Trocini"/>
    <s v="Discussione sul carteggio del sociologo tedesco sulla Grande Guerra."/>
    <s v="30/06/2022 12:21:14"/>
    <x v="1"/>
    <s v="Paolo SODDU - STUDI STORICI - 20 ore/persona"/>
    <n v="1"/>
    <s v="Francesco TUCCARI - STUDI STORICI - 20 ore/persona;_x000a_Federico TROCINI - CULTURE, POLITICA E SOCIETA' - 20 ore/persona;_x000a_Pier Paolo PORTINARO - CULTURE, POLITICA E SOCIETA' - 20 ore/persona"/>
    <n v="3"/>
    <s v="STUDI STORICI - Coordinatore/Organizzatore - 2 persone coinvolte - 40 ore/persona totali;_x000a_CULTURE, POLITICA E SOCIETA' -  - 2 persone coinvolte - 40 ore/persona totali"/>
    <n v="2"/>
    <n v="4"/>
    <n v="2"/>
    <n v="1"/>
    <n v="2"/>
    <n v="80"/>
    <n v="40"/>
    <n v="40"/>
    <n v="1"/>
    <n v="275"/>
    <m/>
    <m/>
    <m/>
    <m/>
    <m/>
    <m/>
    <m/>
    <m/>
    <m/>
    <m/>
    <m/>
    <m/>
    <m/>
    <m/>
    <m/>
    <m/>
    <m/>
    <m/>
    <m/>
    <s v="no"/>
    <m/>
    <m/>
    <s v="Nazionale"/>
    <s v="Ascolto e dialogo"/>
    <m/>
    <x v="0"/>
  </r>
  <r>
    <s v="PEN-12963"/>
    <s v="https://iris.unito.it/ap/wfTask/publicEngagement/widgetSearch.htm?wfItemId=&amp;wfItemIdentifier=PEN-12963&amp;isIstitutionalInitiative=Indifferente&amp;wfItemDescription=&amp;wfItemYear=&amp;wfItemYearStart=&amp;ownerString=&amp;ownerId=&amp;contributorString=&amp;contributorId=&amp;unitaOrganizzativaInternaString=&amp;unitaOrganizzativaInternaId=&amp;posting=1"/>
    <n v="2021"/>
    <x v="1"/>
    <s v="approved"/>
    <s v="Intervista rilasciata a &quot;La Repubblica&quot; - Torino"/>
    <s v="Intervista rilasciata a &quot;La Repubblica&quot; - Torino, per l'articolo &quot;Unità d'Italia, un pellegrinaggio laico sui luoghi del Risorgimento&quot;"/>
    <s v="30/06/2022 12:21:20"/>
    <x v="1"/>
    <s v="Silvia CAVICCHIOLI - STUDI STORICI - 1 ore/persona"/>
    <n v="1"/>
    <s v="Silvia CAVICCHIOLI - STUDI STORICI - 1 ore/persona"/>
    <n v="1"/>
    <s v="STUDI STORICI - Afferenza del responsabile/partecipante - 2 persone coinvolte - 2 ore/persona totali"/>
    <n v="1"/>
    <n v="2"/>
    <n v="2"/>
    <n v="1"/>
    <n v="0"/>
    <n v="2"/>
    <n v="2"/>
    <n v="0"/>
    <n v="1"/>
    <n v="20000"/>
    <m/>
    <m/>
    <m/>
    <m/>
    <m/>
    <m/>
    <m/>
    <m/>
    <m/>
    <m/>
    <m/>
    <m/>
    <m/>
    <m/>
    <m/>
    <m/>
    <m/>
    <m/>
    <m/>
    <s v="no"/>
    <m/>
    <m/>
    <s v="Regionale"/>
    <s v="Informazione"/>
    <m/>
    <x v="0"/>
  </r>
  <r>
    <s v="PEN-12964"/>
    <s v="https://iris.unito.it/ap/wfTask/publicEngagement/widgetSearch.htm?wfItemId=&amp;wfItemIdentifier=PEN-12964&amp;isIstitutionalInitiative=Indifferente&amp;wfItemDescription=&amp;wfItemYear=&amp;wfItemYearStart=&amp;ownerString=&amp;ownerId=&amp;contributorString=&amp;contributorId=&amp;unitaOrganizzativaInternaString=&amp;unitaOrganizzativaInternaId=&amp;posting=1"/>
    <n v="2021"/>
    <x v="0"/>
    <s v="approved"/>
    <s v="La ricerca incontra - Racconti di Terza Missione su Frida 2021"/>
    <s v="Uno spazio virtuale dedicato alle storie nate dall’incontro tra ricerca e società. In questa sezione ricercatrici e ricercatori raccontano piccoli e grandi eventi, mostre, spettacoli, laboratori, percorsi formativi, brevetti, startup, progetti con le imprese, collaborazioni con le istituzioni. Su frida.unito.it."/>
    <s v="30/06/2022 12:21:40"/>
    <x v="1"/>
    <s v="Dunja LAVECCHIA - Direzione Ricerca - Area Valorizzazione e Impatto della Ricerca e Public Engagement - 40 ore/persona"/>
    <n v="1"/>
    <s v="Carmelina CONCILIO - LINGUE E LETTERATURE STRANIERE E CULTURE MODERNE - 10 ore/persona;_x000a_Guido BOELLA - INFORMATICA - 10 ore/persona;_x000a_Maurizio Enrico Vittorio FERRARIS - FILOSOFIA E SCIENZE DELL'EDUCAZIONE - 10 ore/persona;_x000a_Ornella ROBUTTI - MATEMATICA GIUSEPPE PEANO - 5 ore/persona;_x000a_Cecilia BOGGIO - SCIENZE ECONOMICO-SOCIALI E MATEMATICO-STATISTICHE - 10 ore/persona;_x000a_Cristina COGGI - FILOSOFIA E SCIENZE DELL'EDUCAZIONE - 10 ore/persona;_x000a_Cecilia PENNACINI - CULTURE, POLITICA E SOCIETA' - 10 ore/persona;_x000a_Mariacristina ROSSI - MANAGEMENT - 10 ore/persona;_x000a_Silvano MONTALDO - STUDI STORICI - 10 ore/persona;_x000a_ERIKA GRASSO - CULTURE, POLITICA E SOCIETA' - 10 ore/persona;_x000a_Carlo LIPPOLIS - STUDI STORICI - 10 ore/persona;_x000a_Paola BRUSA - SCIENZA E TECNOLOGIA DEL FARMACO - 10 ore/persona;_x000a_Laura SCOMPARIN - GIURISPRUDENZA - 10 ore/persona;_x000a_Lorenzo RICHIARDI - SCIENZE MEDICHE - 10 ore/persona;_x000a_GIANLUIGI MANGIAPANE - FILOSOFIA E SCIENZE DELL'EDUCAZIONE - SCIENZE DELLA SANITA' PUBBLICA E PEDIATRICHE - 10 ore/persona;_x000a_Emilio HIRSCH - BIOTECNOLOGIE MOLECOLARI E SCIENZE PER LA SALUTE - 10 ore/persona;_x000a_GIULIA GULLACE - GIURISPRUDENZA - 10 ore/persona;_x000a_Alessandra GHIGO - BIOTECNOLOGIE MOLECOLARI E SCIENZE PER LA SALUTE - 10 ore/persona;_x000a_JOELLE LONG - GIURISPRUDENZA - 10 ore/persona;_x000a_Francesca BARATTA - SCIENZA E TECNOLOGIA DEL FARMACO - 10 ore/persona;_x000a_Adriano CHIO' - NEUROSCIENZE RITA LEVI MONTALCINI - 10 ore/persona;_x000a_Silvia NOVELLO - ONCOLOGIA - 10 ore/persona"/>
    <n v="22"/>
    <s v="LINGUE E LETTERATURE STRANIERE E CULTURE MODERNE -  - 1 persone coinvolte - 10 ore/persona totali;_x000a_SCIENZE MEDICHE -  - 1 persone coinvolte - 10 ore/persona totali;_x000a_INFORMATICA -  - 1 persone coinvolte - 10 ore/persona totali;_x000a_SCIENZE ECONOMICO-SOCIALI E MATEMATICO-STATISTICHE -  - 1 persone coinvolte - 10 ore/persona totali;_x000a_MATEMATICA GIUSEPPE PEANO -  - 1 persone coinvolte - 5 ore/persona totali;_x000a_CULTURE, POLITICA E SOCIETA' -  - 2 persone coinvolte - 20 ore/persona totali;_x000a_STUDI STORICI -  - 2 persone coinvolte - 20 ore/persona totali;_x000a_FILOSOFIA E SCIENZE DELL'EDUCAZIONE -  - 3 persone coinvolte - 30 ore/persona totali;_x000a_ONCOLOGIA -  - 1 persone coinvolte - 10 ore/persona totali;_x000a_BIOTECNOLOGIE MOLECOLARI E SCIENZE PER LA SALUTE -  - 2 persone coinvolte - 20 ore/persona totali;_x000a_GIURISPRUDENZA -  - 3 persone coinvolte - 30 ore/persona totali;_x000a_Area Valorizzazione e Impatto della Ricerca e Public Engagement - Coordinatore/Organizzatore - 1 persone coinvolte - 40 ore/persona totali;_x000a_SCIENZA E TECNOLOGIA DEL FARMACO -  - 2 persone coinvolte - 20 ore/persona totali;_x000a_NEUROSCIENZE RITA LEVI MONTALCINI -  - 1 persone coinvolte - 10 ore/persona totali;_x000a_MANAGEMENT -  - 1 persone coinvolte - 10 ore/persona totali"/>
    <n v="15"/>
    <n v="23"/>
    <n v="2"/>
    <n v="0"/>
    <n v="21"/>
    <n v="255"/>
    <n v="20"/>
    <n v="235"/>
    <n v="1"/>
    <n v="6500"/>
    <m/>
    <m/>
    <m/>
    <m/>
    <m/>
    <m/>
    <m/>
    <m/>
    <m/>
    <m/>
    <m/>
    <m/>
    <m/>
    <m/>
    <m/>
    <m/>
    <m/>
    <m/>
    <m/>
    <s v="no"/>
    <m/>
    <m/>
    <s v="Nazionale"/>
    <s v="Informazione"/>
    <m/>
    <x v="1"/>
  </r>
  <r>
    <s v="PEN-12974"/>
    <s v="https://iris.unito.it/ap/wfTask/publicEngagement/widgetSearch.htm?wfItemId=&amp;wfItemIdentifier=PEN-12974&amp;isIstitutionalInitiative=Indifferente&amp;wfItemDescription=&amp;wfItemYear=&amp;wfItemYearStart=&amp;ownerString=&amp;ownerId=&amp;contributorString=&amp;contributorId=&amp;unitaOrganizzativaInternaString=&amp;unitaOrganizzativaInternaId=&amp;posting=1"/>
    <n v="2021"/>
    <x v="0"/>
    <s v="approved"/>
    <s v="Componente il comitato dell'Edizione nazionale degli Scritti  di Luigi Einaudi"/>
    <s v="Partecipazione al Comitato scientifico della Edizione Nazionale degli Scritti di Luigi Einaudi, riconosciuta dal Mic e organizzazione di eventi volti alla divulgazione del suo pensiero e della sua opera."/>
    <s v="30/06/2022 12:22:10"/>
    <x v="3"/>
    <s v="Paolo SODDU - STUDI STORICI - 2300 ore/persona"/>
    <n v="1"/>
    <s v="Paolo SODDU - STUDI STORICI - 2300 ore/persona"/>
    <n v="1"/>
    <s v="STUDI STORICI - Coordinatore/Organizzatore - 2 persone coinvolte - 4600 ore/persona totali"/>
    <n v="1"/>
    <n v="2"/>
    <n v="2"/>
    <n v="1"/>
    <n v="0"/>
    <n v="4600"/>
    <n v="4600"/>
    <n v="0"/>
    <n v="1"/>
    <n v="500"/>
    <m/>
    <m/>
    <m/>
    <m/>
    <m/>
    <m/>
    <m/>
    <m/>
    <m/>
    <m/>
    <m/>
    <m/>
    <m/>
    <m/>
    <m/>
    <m/>
    <m/>
    <m/>
    <n v="1"/>
    <s v="no"/>
    <m/>
    <m/>
    <s v="Nazionale"/>
    <s v="Informazione"/>
    <m/>
    <x v="0"/>
  </r>
  <r>
    <s v="PEN-12975"/>
    <s v="https://iris.unito.it/ap/wfTask/publicEngagement/widgetSearch.htm?wfItemId=&amp;wfItemIdentifier=PEN-12975&amp;isIstitutionalInitiative=Indifferente&amp;wfItemDescription=&amp;wfItemYear=&amp;wfItemYearStart=&amp;ownerString=&amp;ownerId=&amp;contributorString=&amp;contributorId=&amp;unitaOrganizzativaInternaString=&amp;unitaOrganizzativaInternaId=&amp;posting=1"/>
    <n v="2021"/>
    <x v="0"/>
    <s v="approved"/>
    <s v="Lezione di didattica della storia"/>
    <s v="Lezione dedicata a &quot;La Seconda guerra mondiale e la sua rappresentazione cinematografica&quot;, nell'ambito del Corso di formazione e aggiornamento in didattico della storia promosso dal gruppo di ricerca in didattica della storia del Dipartimento di studi storici"/>
    <s v="30/06/2022 12:22:11"/>
    <x v="2"/>
    <s v="Daniele PIPITONE - STUDI STORICI - 20 ore/persona"/>
    <n v="1"/>
    <m/>
    <m/>
    <s v="STUDI STORICI - Coordinatore/Organizzatore - 1 persone coinvolte - 20 ore/persona totali"/>
    <n v="1"/>
    <n v="1"/>
    <n v="1"/>
    <n v="1"/>
    <n v="0"/>
    <n v="20"/>
    <n v="20"/>
    <n v="0"/>
    <n v="2"/>
    <m/>
    <m/>
    <m/>
    <m/>
    <m/>
    <m/>
    <m/>
    <m/>
    <m/>
    <m/>
    <n v="5"/>
    <m/>
    <n v="5"/>
    <m/>
    <m/>
    <m/>
    <m/>
    <m/>
    <m/>
    <m/>
    <s v="no"/>
    <m/>
    <m/>
    <s v="Regionale"/>
    <s v="Informazione"/>
    <m/>
    <x v="0"/>
  </r>
  <r>
    <s v="PEN-12989"/>
    <s v="https://iris.unito.it/ap/wfTask/publicEngagement/widgetSearch.htm?wfItemId=&amp;wfItemIdentifier=PEN-12989&amp;isIstitutionalInitiative=Indifferente&amp;wfItemDescription=&amp;wfItemYear=&amp;wfItemYearStart=&amp;ownerString=&amp;ownerId=&amp;contributorString=&amp;contributorId=&amp;unitaOrganizzativaInternaString=&amp;unitaOrganizzativaInternaId=&amp;posting=1"/>
    <n v="2021"/>
    <x v="0"/>
    <s v="approved"/>
    <s v="Graffiti, memorie, istituzioni: scritture non comuni nell'Europa moderna e contemporanea"/>
    <s v="Presentazione delle ricerche di Antonio Castillo Gomez (Università di Alcalà de Henares) e Giovanna Fiume (Università di Palermo) sui graffiti in età moderna"/>
    <s v="30/06/2022 12:22:21"/>
    <x v="3"/>
    <s v="Antonio OLIVIERI - STUDI STORICI - 10 ore/persona"/>
    <n v="1"/>
    <s v="Massimo Valerio VALLERANI - STUDI STORICI - 6 ore/persona"/>
    <n v="1"/>
    <s v="STUDI STORICI - Coordinatore/Organizzatore - 2 persone coinvolte - 16 ore/persona totali"/>
    <n v="1"/>
    <n v="2"/>
    <n v="2"/>
    <n v="1"/>
    <n v="0"/>
    <n v="16"/>
    <n v="16"/>
    <n v="0"/>
    <n v="1"/>
    <n v="20"/>
    <m/>
    <m/>
    <m/>
    <m/>
    <m/>
    <m/>
    <m/>
    <m/>
    <m/>
    <m/>
    <m/>
    <m/>
    <m/>
    <m/>
    <m/>
    <m/>
    <m/>
    <m/>
    <m/>
    <s v="no"/>
    <m/>
    <m/>
    <s v="Internazionale"/>
    <s v="Ascolto e dialogo"/>
    <n v="25"/>
    <x v="0"/>
  </r>
  <r>
    <s v="PEN-12990"/>
    <s v="https://iris.unito.it/ap/wfTask/publicEngagement/widgetSearch.htm?wfItemId=&amp;wfItemIdentifier=PEN-12990&amp;isIstitutionalInitiative=Indifferente&amp;wfItemDescription=&amp;wfItemYear=&amp;wfItemYearStart=&amp;ownerString=&amp;ownerId=&amp;contributorString=&amp;contributorId=&amp;unitaOrganizzativaInternaString=&amp;unitaOrganizzativaInternaId=&amp;posting=1"/>
    <n v="2021"/>
    <x v="0"/>
    <s v="approved"/>
    <s v="Partecipazione come consulente culturale alla organizzazione di  diverse iniziative  di divulgazione culturale (Il libro del giovedì, Discutendo di storia, seminari aperti al pubblico) ,"/>
    <s v="Consulente culturale della Fondazione Luigi Einaudi di Torino, tra i cui compiti vi è l'organizzazione di eventi di divulgazione di opere e di fatti culturali aperti a un pubblico non specialistico."/>
    <s v="30/06/2022 12:22:21"/>
    <x v="3"/>
    <s v="Paolo SODDU - STUDI STORICI - 2500 ore/persona"/>
    <n v="1"/>
    <m/>
    <m/>
    <s v="STUDI STORICI - Coordinatore/Organizzatore - 1 persone coinvolte - 2500 ore/persona totali"/>
    <n v="1"/>
    <n v="1"/>
    <n v="1"/>
    <n v="1"/>
    <n v="0"/>
    <n v="2500"/>
    <n v="2500"/>
    <n v="0"/>
    <n v="1"/>
    <n v="1000"/>
    <m/>
    <m/>
    <m/>
    <m/>
    <m/>
    <m/>
    <m/>
    <m/>
    <m/>
    <m/>
    <m/>
    <m/>
    <m/>
    <m/>
    <m/>
    <m/>
    <m/>
    <m/>
    <m/>
    <s v="no"/>
    <m/>
    <m/>
    <s v="Nazionale"/>
    <s v="Informazione"/>
    <m/>
    <x v="0"/>
  </r>
  <r>
    <s v="PEN-12994"/>
    <s v="https://iris.unito.it/ap/wfTask/publicEngagement/widgetSearch.htm?wfItemId=&amp;wfItemIdentifier=PEN-12994&amp;isIstitutionalInitiative=Indifferente&amp;wfItemDescription=&amp;wfItemYear=&amp;wfItemYearStart=&amp;ownerString=&amp;ownerId=&amp;contributorString=&amp;contributorId=&amp;unitaOrganizzativaInternaString=&amp;unitaOrganizzativaInternaId=&amp;posting=1"/>
    <n v="2021"/>
    <x v="1"/>
    <s v="approved"/>
    <s v="Ciclo di incontri &quot;Luglio 1960. Le tensioni del cambiamento&quot;"/>
    <s v="Partecipazione al ciclo di incontri intitolato &quot;Luglio 1960. Le tensioni del cambiamento&quot; organizzato dalla Casa della Cultura di Milano, con una relazione dedicata alle posizioni del PSI di fronte al governo Tambroni e ai fatti del luglio 1960"/>
    <s v="30/06/2022 12:22:23"/>
    <x v="3"/>
    <s v="Daniele PIPITONE - STUDI STORICI - 20 ore/persona"/>
    <n v="1"/>
    <m/>
    <m/>
    <s v="STUDI STORICI - Afferenza del responsabile/partecipante - 1 persone coinvolte - 20 ore/persona totali"/>
    <n v="1"/>
    <n v="1"/>
    <n v="1"/>
    <n v="1"/>
    <n v="0"/>
    <n v="20"/>
    <n v="20"/>
    <n v="0"/>
    <n v="1"/>
    <m/>
    <m/>
    <m/>
    <m/>
    <m/>
    <m/>
    <m/>
    <m/>
    <m/>
    <m/>
    <m/>
    <m/>
    <m/>
    <n v="439"/>
    <s v="Pubblico che ha visualizzato l'incontro sul canale youtube della &quot;Casa della cultura&quot;"/>
    <m/>
    <m/>
    <m/>
    <m/>
    <m/>
    <s v="no"/>
    <m/>
    <m/>
    <s v="Nazionale"/>
    <s v="Informazione"/>
    <m/>
    <x v="0"/>
  </r>
  <r>
    <s v="PEN-12996"/>
    <s v="https://iris.unito.it/ap/wfTask/publicEngagement/widgetSearch.htm?wfItemId=&amp;wfItemIdentifier=PEN-12996&amp;isIstitutionalInitiative=Indifferente&amp;wfItemDescription=&amp;wfItemYear=&amp;wfItemYearStart=&amp;ownerString=&amp;ownerId=&amp;contributorString=&amp;contributorId=&amp;unitaOrganizzativaInternaString=&amp;unitaOrganizzativaInternaId=&amp;posting=1"/>
    <n v="2021"/>
    <x v="1"/>
    <s v="approved"/>
    <s v="Presentazione del libro di Chiara Faggiolani, Come un Ministro per la cultura. Giulio Einaudi e le biblioteche  nel sistema del libro"/>
    <s v="Discussione del libro di Chiara Faggiolani sul ruolo di  Giulio Einaudi nell'ideazione e nell'organizzazione del sistema bibbliotecario"/>
    <s v="30/06/2022 12:22:24"/>
    <x v="1"/>
    <s v="Paolo SODDU - STUDI STORICI - 15 ore/persona"/>
    <n v="1"/>
    <s v="Maurizio VIVARELLI - STUDI STORICI - 20 ore/persona"/>
    <n v="1"/>
    <s v="STUDI STORICI - Coordinatore/Organizzatore - 2 persone coinvolte - 35 ore/persona totali"/>
    <n v="1"/>
    <n v="2"/>
    <n v="2"/>
    <n v="1"/>
    <n v="0"/>
    <n v="35"/>
    <n v="35"/>
    <n v="0"/>
    <n v="1"/>
    <n v="480"/>
    <m/>
    <m/>
    <m/>
    <m/>
    <m/>
    <m/>
    <m/>
    <m/>
    <m/>
    <m/>
    <m/>
    <m/>
    <m/>
    <m/>
    <m/>
    <m/>
    <m/>
    <m/>
    <m/>
    <s v="si"/>
    <m/>
    <m/>
    <s v="Nazionale"/>
    <s v="Ascolto e dialogo"/>
    <m/>
    <x v="0"/>
  </r>
  <r>
    <s v="PEN-13007"/>
    <s v="https://iris.unito.it/ap/wfTask/publicEngagement/widgetSearch.htm?wfItemId=&amp;wfItemIdentifier=PEN-13007&amp;isIstitutionalInitiative=Indifferente&amp;wfItemDescription=&amp;wfItemYear=&amp;wfItemYearStart=&amp;ownerString=&amp;ownerId=&amp;contributorString=&amp;contributorId=&amp;unitaOrganizzativaInternaString=&amp;unitaOrganizzativaInternaId=&amp;posting=1"/>
    <n v="2021"/>
    <x v="0"/>
    <s v="approved"/>
    <s v="Presentazione a pubblico non universitario e universitario del libro di Lorenzo Coccoli (Università dell'Insubria), Il governo dei poveri all'inizio dell'età moderna"/>
    <s v="presentazione di un libro nel contesto del gruppo di ricerca dipartimentale &quot;Organizzare l'assistenza: istituzioni, persone, dibattiti&quot;"/>
    <s v="30/06/2022 16:40:43"/>
    <x v="3"/>
    <s v="Antonio OLIVIERI - STUDI STORICI - 8 ore/persona"/>
    <n v="1"/>
    <s v="Paolo COZZO - STUDI STORICI - 5 ore/persona"/>
    <n v="1"/>
    <s v="STUDI STORICI - Coordinatore/Organizzatore - 2 persone coinvolte - 13 ore/persona totali"/>
    <n v="1"/>
    <n v="2"/>
    <n v="2"/>
    <n v="1"/>
    <n v="0"/>
    <n v="13"/>
    <n v="13"/>
    <n v="0"/>
    <n v="1"/>
    <n v="10"/>
    <m/>
    <m/>
    <m/>
    <m/>
    <m/>
    <m/>
    <m/>
    <m/>
    <m/>
    <m/>
    <m/>
    <m/>
    <m/>
    <m/>
    <m/>
    <m/>
    <m/>
    <m/>
    <m/>
    <s v="no"/>
    <m/>
    <m/>
    <s v="Nazionale"/>
    <s v="Ascolto e dialogo"/>
    <n v="10"/>
    <x v="0"/>
  </r>
  <r>
    <s v="PEN-13008"/>
    <s v="https://iris.unito.it/ap/wfTask/publicEngagement/widgetSearch.htm?wfItemId=&amp;wfItemIdentifier=PEN-13008&amp;isIstitutionalInitiative=Indifferente&amp;wfItemDescription=&amp;wfItemYear=&amp;wfItemYearStart=&amp;ownerString=&amp;ownerId=&amp;contributorString=&amp;contributorId=&amp;unitaOrganizzativaInternaString=&amp;unitaOrganizzativaInternaId=&amp;posting=1"/>
    <n v="2021"/>
    <x v="0"/>
    <s v="approved"/>
    <s v="Corso di formazione di didattica della storia nella scuola secondaria di primo e secondo grado"/>
    <s v="Corso di formazione di didattica della storia nella scuola secondaria di primo e secondo grado - Il calendario civile"/>
    <s v="30/06/2022 12:22:59"/>
    <x v="2"/>
    <s v="Pierangelo GENTILE - STUDI STORICI - 20 ore/persona"/>
    <n v="1"/>
    <m/>
    <m/>
    <s v="STUDI STORICI - Coordinatore/Organizzatore - 1 persone coinvolte - 20 ore/persona totali"/>
    <n v="1"/>
    <n v="1"/>
    <n v="1"/>
    <n v="1"/>
    <n v="0"/>
    <n v="20"/>
    <n v="20"/>
    <n v="0"/>
    <n v="1"/>
    <m/>
    <m/>
    <m/>
    <m/>
    <m/>
    <m/>
    <m/>
    <m/>
    <m/>
    <m/>
    <m/>
    <m/>
    <n v="30"/>
    <m/>
    <m/>
    <m/>
    <m/>
    <m/>
    <m/>
    <m/>
    <s v="no"/>
    <m/>
    <m/>
    <s v="Locale"/>
    <s v="Informazione"/>
    <m/>
    <x v="0"/>
  </r>
  <r>
    <s v="PEN-13017"/>
    <s v="https://iris.unito.it/ap/wfTask/publicEngagement/widgetSearch.htm?wfItemId=&amp;wfItemIdentifier=PEN-13017&amp;isIstitutionalInitiative=Indifferente&amp;wfItemDescription=&amp;wfItemYear=&amp;wfItemYearStart=&amp;ownerString=&amp;ownerId=&amp;contributorString=&amp;contributorId=&amp;unitaOrganizzativaInternaString=&amp;unitaOrganizzativaInternaId=&amp;posting=1"/>
    <n v="2021"/>
    <x v="0"/>
    <s v="approved"/>
    <s v="Partecipazione al progetto &quot;Chi decide per noi? Percorsi sull'idea di rappresentanza e partecipazione tra storia ed educazione civica"/>
    <s v="Formazione per insegnanti e allievi della scuola primaria"/>
    <s v="30/06/2022 12:23:05"/>
    <x v="2"/>
    <s v="Pierangelo GENTILE - STUDI STORICI - 20 ore/persona"/>
    <n v="1"/>
    <m/>
    <m/>
    <s v="STUDI STORICI - Coordinatore/Organizzatore - 1 persone coinvolte - 20 ore/persona totali"/>
    <n v="1"/>
    <n v="1"/>
    <n v="1"/>
    <n v="1"/>
    <n v="0"/>
    <n v="20"/>
    <n v="20"/>
    <n v="0"/>
    <n v="1"/>
    <m/>
    <m/>
    <m/>
    <m/>
    <m/>
    <m/>
    <m/>
    <m/>
    <n v="3"/>
    <m/>
    <m/>
    <m/>
    <m/>
    <m/>
    <m/>
    <m/>
    <m/>
    <m/>
    <m/>
    <m/>
    <s v="no"/>
    <m/>
    <m/>
    <s v="Locale"/>
    <s v="Collaborazione"/>
    <m/>
    <x v="0"/>
  </r>
  <r>
    <s v="PEN-13051"/>
    <s v="https://iris.unito.it/ap/wfTask/publicEngagement/widgetSearch.htm?wfItemId=&amp;wfItemIdentifier=PEN-13051&amp;isIstitutionalInitiative=Indifferente&amp;wfItemDescription=&amp;wfItemYear=&amp;wfItemYearStart=&amp;ownerString=&amp;ownerId=&amp;contributorString=&amp;contributorId=&amp;unitaOrganizzativaInternaString=&amp;unitaOrganizzativaInternaId=&amp;posting=1"/>
    <n v="2021"/>
    <x v="0"/>
    <s v="approved"/>
    <s v="Come parla un ritratto. Dipinti poco noti dalle collezioni reali"/>
    <s v="Mostra di carattere divulgativo, centrata sul tema del ritratto,  che nasce dalla collaborazione tra il Dipartimento Studi Storici e i Musei Reali di Torino, con il coinvolgimento nella redazione delle schede e degli apparati didattici di un gruppo di studenti del Corso di Laurea magistrale in Storia dell'Arte. La mostra si è svolta nella sala Scoperte della Galleria Sabauda dall'8 luglio al 7 novembre 2021."/>
    <s v="30/06/2022 12:23:30"/>
    <x v="0"/>
    <s v="Alessandro MORANDOTTI - STUDI STORICI - 40 ore/persona;_x000a_Gelsomina SPIONE - STUDI STORICI - 40 ore/persona"/>
    <n v="2"/>
    <m/>
    <m/>
    <s v="STUDI STORICI - Coordinatore/Organizzatore - 2 persone coinvolte - 80 ore/persona totali"/>
    <n v="1"/>
    <n v="2"/>
    <n v="2"/>
    <n v="2"/>
    <n v="0"/>
    <n v="80"/>
    <n v="80"/>
    <n v="0"/>
    <n v="1"/>
    <n v="0"/>
    <m/>
    <m/>
    <m/>
    <m/>
    <m/>
    <m/>
    <m/>
    <m/>
    <m/>
    <m/>
    <m/>
    <m/>
    <m/>
    <m/>
    <m/>
    <m/>
    <m/>
    <m/>
    <n v="1"/>
    <s v="no"/>
    <m/>
    <m/>
    <s v="Regionale"/>
    <s v="Informazione"/>
    <n v="52"/>
    <x v="0"/>
  </r>
  <r>
    <s v="PEN-13057"/>
    <s v="https://iris.unito.it/ap/wfTask/publicEngagement/widgetSearch.htm?wfItemId=&amp;wfItemIdentifier=PEN-13057&amp;isIstitutionalInitiative=Indifferente&amp;wfItemDescription=&amp;wfItemYear=&amp;wfItemYearStart=&amp;ownerString=&amp;ownerId=&amp;contributorString=&amp;contributorId=&amp;unitaOrganizzativaInternaString=&amp;unitaOrganizzativaInternaId=&amp;posting=1"/>
    <n v="2021"/>
    <x v="0"/>
    <s v="approved"/>
    <s v="Comunicazione su UnitoNews della nuova campagna di scavo archeologico di UNITO a Costigliole Saluzzo"/>
    <s v="Comunicazione su UnitoNews della nuova campagna di scavo archeologico di UNITO a Costigliole Saluzzo tra multidisciplinarietà e nuovi ritrovamenti: testo e video"/>
    <s v="30/06/2022 12:23:35"/>
    <x v="7"/>
    <s v="VALERIA MEIRANO - STUDI STORICI - 5 ore/persona;_x000a_Diego ELIA - STUDI STORICI - 5 ore/persona"/>
    <n v="2"/>
    <s v="Monica GULMINI - CHIMICA - 5 ore/persona;_x000a_Evdokia TEMA - SCIENZE DELLA TERRA - 5 ore/persona"/>
    <n v="2"/>
    <s v="SCIENZE DELLA TERRA - Afferenza del responsabile/partecipante - 1 persone coinvolte - 5 ore/persona totali;_x000a_CHIMICA - Afferenza del responsabile/partecipante - 1 persone coinvolte - 5 ore/persona totali;_x000a_STUDI STORICI - Coordinatore/Organizzatore - 2 persone coinvolte - 10 ore/persona totali"/>
    <n v="3"/>
    <n v="4"/>
    <n v="2"/>
    <n v="2"/>
    <n v="2"/>
    <n v="20"/>
    <n v="10"/>
    <n v="10"/>
    <n v="2"/>
    <n v="1000"/>
    <m/>
    <m/>
    <m/>
    <m/>
    <m/>
    <m/>
    <m/>
    <m/>
    <m/>
    <m/>
    <m/>
    <m/>
    <n v="1000"/>
    <s v="Comunità universitaria"/>
    <m/>
    <m/>
    <m/>
    <m/>
    <m/>
    <s v="no"/>
    <m/>
    <m/>
    <s v="Nazionale"/>
    <s v="Informazione"/>
    <n v="20"/>
    <x v="0"/>
  </r>
  <r>
    <s v="PEN-13062"/>
    <s v="https://iris.unito.it/ap/wfTask/publicEngagement/widgetSearch.htm?wfItemId=&amp;wfItemIdentifier=PEN-13062&amp;isIstitutionalInitiative=Indifferente&amp;wfItemDescription=&amp;wfItemYear=&amp;wfItemYearStart=&amp;ownerString=&amp;ownerId=&amp;contributorString=&amp;contributorId=&amp;unitaOrganizzativaInternaString=&amp;unitaOrganizzativaInternaId=&amp;posting=1"/>
    <n v="2021"/>
    <x v="0"/>
    <s v="approved"/>
    <s v="Galleria Sabauda. Un'altra armonia: Maestri del Rinascimento in Piemonte"/>
    <s v="Guida divulgativa al settore dei Maestri del Rinascimento in Piemonte realizzata in collaborazione con i Musei Rreali ew con il coinvolgimento di un gruppo di studenti del corso di Laurea Magistrale in Storia dell'Arte."/>
    <s v="30/06/2022 12:23:37"/>
    <x v="1"/>
    <s v="Gelsomina SPIONE - STUDI STORICI - 40 ore/persona"/>
    <n v="1"/>
    <m/>
    <m/>
    <s v="STUDI STORICI - Coordinatore/Organizzatore - 1 persone coinvolte - 40 ore/persona totali"/>
    <n v="1"/>
    <n v="1"/>
    <n v="1"/>
    <n v="1"/>
    <n v="0"/>
    <n v="40"/>
    <n v="40"/>
    <n v="0"/>
    <n v="1"/>
    <n v="0"/>
    <m/>
    <m/>
    <m/>
    <m/>
    <m/>
    <m/>
    <m/>
    <m/>
    <m/>
    <m/>
    <m/>
    <m/>
    <m/>
    <m/>
    <m/>
    <m/>
    <m/>
    <m/>
    <n v="1"/>
    <s v="no"/>
    <m/>
    <m/>
    <s v="Nazionale"/>
    <s v="Informazione"/>
    <n v="7"/>
    <x v="0"/>
  </r>
  <r>
    <s v="PEN-13066"/>
    <s v="https://iris.unito.it/ap/wfTask/publicEngagement/widgetSearch.htm?wfItemId=&amp;wfItemIdentifier=PEN-13066&amp;isIstitutionalInitiative=Indifferente&amp;wfItemDescription=&amp;wfItemYear=&amp;wfItemYearStart=&amp;ownerString=&amp;ownerId=&amp;contributorString=&amp;contributorId=&amp;unitaOrganizzativaInternaString=&amp;unitaOrganizzativaInternaId=&amp;posting=1"/>
    <n v="2021"/>
    <x v="0"/>
    <s v="approved"/>
    <s v="Articolo su quotidiano ‘La Stampa'"/>
    <s v="Articolo su quotidiano inerente le esplorazioni e le attività di ricerca della missione archeologica UNITO a Costigliole Saluzzo (concessione ministeriale al Dipartimento di Studi Storici)"/>
    <s v="30/06/2022 12:23:47"/>
    <x v="1"/>
    <s v="Diego ELIA - STUDI STORICI - 2 ore/persona;_x000a_VALERIA MEIRANO - STUDI STORICI - 2 ore/persona"/>
    <n v="2"/>
    <m/>
    <m/>
    <s v="STUDI STORICI - Coordinatore/Organizzatore - 2 persone coinvolte - 4 ore/persona totali"/>
    <n v="1"/>
    <n v="2"/>
    <n v="2"/>
    <n v="2"/>
    <n v="0"/>
    <n v="4"/>
    <n v="4"/>
    <n v="0"/>
    <n v="1"/>
    <m/>
    <m/>
    <m/>
    <m/>
    <m/>
    <m/>
    <m/>
    <m/>
    <m/>
    <m/>
    <m/>
    <m/>
    <m/>
    <n v="103000"/>
    <s v="Lettori quotidiano"/>
    <m/>
    <m/>
    <m/>
    <m/>
    <m/>
    <s v="no"/>
    <m/>
    <m/>
    <s v="Regionale"/>
    <s v="Informazione"/>
    <m/>
    <x v="0"/>
  </r>
  <r>
    <s v="PEN-13072"/>
    <s v="https://iris.unito.it/ap/wfTask/publicEngagement/widgetSearch.htm?wfItemId=&amp;wfItemIdentifier=PEN-13072&amp;isIstitutionalInitiative=Indifferente&amp;wfItemDescription=&amp;wfItemYear=&amp;wfItemYearStart=&amp;ownerString=&amp;ownerId=&amp;contributorString=&amp;contributorId=&amp;unitaOrganizzativaInternaString=&amp;unitaOrganizzativaInternaId=&amp;posting=1"/>
    <n v="2021"/>
    <x v="0"/>
    <s v="approved"/>
    <s v="Intervista su settimanale 'Idea'"/>
    <s v="Intervista su settimanale ai Direttori Scientifici della missione archeologica UNITO a Costigliole Saluzzo (concessione ministeriale al Dipartimento di Studi Storici)"/>
    <s v="30/06/2022 12:23:53"/>
    <x v="1"/>
    <s v="Diego ELIA - STUDI STORICI - 2 ore/persona;_x000a_VALERIA MEIRANO - STUDI STORICI - 5 ore/persona"/>
    <n v="2"/>
    <m/>
    <m/>
    <s v="STUDI STORICI - Coordinatore/Organizzatore - 2 persone coinvolte - 7 ore/persona totali"/>
    <n v="1"/>
    <n v="2"/>
    <n v="2"/>
    <n v="2"/>
    <n v="0"/>
    <n v="7"/>
    <n v="7"/>
    <n v="0"/>
    <n v="1"/>
    <m/>
    <m/>
    <m/>
    <m/>
    <m/>
    <m/>
    <m/>
    <m/>
    <m/>
    <m/>
    <m/>
    <m/>
    <m/>
    <n v="18000"/>
    <s v="Lettori settimanale"/>
    <m/>
    <m/>
    <m/>
    <m/>
    <m/>
    <s v="no"/>
    <m/>
    <m/>
    <s v="Regionale"/>
    <s v="Informazione"/>
    <m/>
    <x v="0"/>
  </r>
  <r>
    <s v="PEN-13086"/>
    <s v="https://iris.unito.it/ap/wfTask/publicEngagement/widgetSearch.htm?wfItemId=&amp;wfItemIdentifier=PEN-13086&amp;isIstitutionalInitiative=Indifferente&amp;wfItemDescription=&amp;wfItemYear=&amp;wfItemYearStart=&amp;ownerString=&amp;ownerId=&amp;contributorString=&amp;contributorId=&amp;unitaOrganizzativaInternaString=&amp;unitaOrganizzativaInternaId=&amp;posting=1"/>
    <n v="2021"/>
    <x v="0"/>
    <s v="approved"/>
    <s v="Articolo su testata web 'cuneocronaca.it'"/>
    <s v="Articolo su testata web inerente le esplorazioni e le attività di ricerca e divulgazione della missione archeologica UNITO a Costigliole Saluzzo (concessione ministeriale al Dipartimento di Studi Storici)"/>
    <s v="30/06/2022 12:23:59"/>
    <x v="1"/>
    <s v="Diego ELIA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087"/>
    <s v="https://iris.unito.it/ap/wfTask/publicEngagement/widgetSearch.htm?wfItemId=&amp;wfItemIdentifier=PEN-13087&amp;isIstitutionalInitiative=Indifferente&amp;wfItemDescription=&amp;wfItemYear=&amp;wfItemYearStart=&amp;ownerString=&amp;ownerId=&amp;contributorString=&amp;contributorId=&amp;unitaOrganizzativaInternaString=&amp;unitaOrganizzativaInternaId=&amp;posting=1"/>
    <n v="2021"/>
    <x v="0"/>
    <s v="approved"/>
    <s v="Articolo su testata web &quot;Cuneo24.it&quot;"/>
    <s v="Articolo su testata web inerente le esplorazioni e le attività di ricerca e divulgazione della missione archeologica UNITO a Costigliole Saluzzo (concessione ministeriale al Dipartimento di Studi Storici)"/>
    <s v="30/06/2022 12:23:59"/>
    <x v="1"/>
    <s v="VALERIA MEIRANO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090"/>
    <s v="https://iris.unito.it/ap/wfTask/publicEngagement/widgetSearch.htm?wfItemId=&amp;wfItemIdentifier=PEN-13090&amp;isIstitutionalInitiative=Indifferente&amp;wfItemDescription=&amp;wfItemYear=&amp;wfItemYearStart=&amp;ownerString=&amp;ownerId=&amp;contributorString=&amp;contributorId=&amp;unitaOrganizzativaInternaString=&amp;unitaOrganizzativaInternaId=&amp;posting=1"/>
    <n v="2021"/>
    <x v="0"/>
    <s v="approved"/>
    <s v="Articolo su testata web 'LaGuida.it'"/>
    <s v="Articolo su testata web inerente le esplorazioni e le attività di ricerca e divulgazione della missione archeologica UNITO a Costigliole Saluzzo (concessione ministeriale al Dipartimento di Studi Storici)"/>
    <s v="30/06/2022 12:24:01"/>
    <x v="1"/>
    <s v="Diego ELIA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091"/>
    <s v="https://iris.unito.it/ap/wfTask/publicEngagement/widgetSearch.htm?wfItemId=&amp;wfItemIdentifier=PEN-13091&amp;isIstitutionalInitiative=Indifferente&amp;wfItemDescription=&amp;wfItemYear=&amp;wfItemYearStart=&amp;ownerString=&amp;ownerId=&amp;contributorString=&amp;contributorId=&amp;unitaOrganizzativaInternaString=&amp;unitaOrganizzativaInternaId=&amp;posting=1"/>
    <n v="2021"/>
    <x v="1"/>
    <s v="approved"/>
    <s v="Articolo su testata web &quot;Ideawebtv.it&quot;"/>
    <s v="Articolo su testata web inerente le esplorazioni e le attività di ricerca e divulgazione della missione archeologica UNITO a Costigliole Saluzzo (concessione ministeriale al Dipartimento di Studi Storici)"/>
    <s v="30/06/2022 12:24:02"/>
    <x v="1"/>
    <s v="VALERIA MEIRANO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094"/>
    <s v="https://iris.unito.it/ap/wfTask/publicEngagement/widgetSearch.htm?wfItemId=&amp;wfItemIdentifier=PEN-13094&amp;isIstitutionalInitiative=Indifferente&amp;wfItemDescription=&amp;wfItemYear=&amp;wfItemYearStart=&amp;ownerString=&amp;ownerId=&amp;contributorString=&amp;contributorId=&amp;unitaOrganizzativaInternaString=&amp;unitaOrganizzativaInternaId=&amp;posting=1"/>
    <n v="2021"/>
    <x v="0"/>
    <s v="approved"/>
    <s v="Articolo su testata web 'targatocn.it'"/>
    <s v="Articolo su testata web inerente le esplorazioni e le attività di ricerca e divulgazione della missione archeologica UNITO a Costigliole Saluzzo (concessione ministeriale al Dipartimento di Studi Storici)"/>
    <s v="30/06/2022 12:24:03"/>
    <x v="1"/>
    <s v="Diego ELIA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095"/>
    <s v="https://iris.unito.it/ap/wfTask/publicEngagement/widgetSearch.htm?wfItemId=&amp;wfItemIdentifier=PEN-13095&amp;isIstitutionalInitiative=Indifferente&amp;wfItemDescription=&amp;wfItemYear=&amp;wfItemYearStart=&amp;ownerString=&amp;ownerId=&amp;contributorString=&amp;contributorId=&amp;unitaOrganizzativaInternaString=&amp;unitaOrganizzativaInternaId=&amp;posting=1"/>
    <n v="2021"/>
    <x v="0"/>
    <s v="approved"/>
    <s v="Articolo su testata web &quot;Targatocn.it&quot;"/>
    <s v="Articolo su testata web inerente le esplorazioni e le attività di ricerca e divulgazione della missione archeologica UNITO a Costigliole Saluzzo (concessione ministeriale al Dipartimento di Studi Storici)"/>
    <s v="30/06/2022 12:24:04"/>
    <x v="1"/>
    <s v="VALERIA MEIRANO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100"/>
    <s v="https://iris.unito.it/ap/wfTask/publicEngagement/widgetSearch.htm?wfItemId=&amp;wfItemIdentifier=PEN-13100&amp;isIstitutionalInitiative=Indifferente&amp;wfItemDescription=&amp;wfItemYear=&amp;wfItemYearStart=&amp;ownerString=&amp;ownerId=&amp;contributorString=&amp;contributorId=&amp;unitaOrganizzativaInternaString=&amp;unitaOrganizzativaInternaId=&amp;posting=1"/>
    <n v="2021"/>
    <x v="0"/>
    <s v="approved"/>
    <s v="Articolo su testata web 'pianetasalute.com'"/>
    <s v="Articolo su testata web inerente le esplorazioni e le attività di ricerca della missione archeologica UNITO a Costigliole Saluzzo (concessione ministeriale al Dipartimento di Studi Storici)"/>
    <s v="30/06/2022 12:24:06"/>
    <x v="1"/>
    <s v="Diego ELIA - STUDI STORICI - 1 ore/persona"/>
    <n v="1"/>
    <m/>
    <m/>
    <s v="STUDI STORICI - Afferenza del responsabile/partecipante - 1 persone coinvolte - 1 ore/persona totali"/>
    <n v="1"/>
    <n v="1"/>
    <n v="1"/>
    <n v="1"/>
    <n v="0"/>
    <n v="1"/>
    <n v="1"/>
    <n v="0"/>
    <n v="1"/>
    <m/>
    <m/>
    <m/>
    <m/>
    <m/>
    <m/>
    <m/>
    <m/>
    <m/>
    <m/>
    <m/>
    <m/>
    <m/>
    <n v="400"/>
    <s v="Lettori testata web"/>
    <m/>
    <m/>
    <m/>
    <m/>
    <m/>
    <s v="no"/>
    <m/>
    <m/>
    <s v="Regionale"/>
    <s v="Informazione"/>
    <m/>
    <x v="0"/>
  </r>
  <r>
    <s v="PEN-13101"/>
    <s v="https://iris.unito.it/ap/wfTask/publicEngagement/widgetSearch.htm?wfItemId=&amp;wfItemIdentifier=PEN-13101&amp;isIstitutionalInitiative=Indifferente&amp;wfItemDescription=&amp;wfItemYear=&amp;wfItemYearStart=&amp;ownerString=&amp;ownerId=&amp;contributorString=&amp;contributorId=&amp;unitaOrganizzativaInternaString=&amp;unitaOrganizzativaInternaId=&amp;posting=1"/>
    <n v="2021"/>
    <x v="0"/>
    <s v="approved"/>
    <s v="Articolo su testata web &quot;LaVocediAlba.it&quot;"/>
    <s v="Articolo su testata web inerente le esplorazioni e le attività di ricerca e divulgazione della missione archeologica UNITO a Costigliole Saluzzo (concessione ministeriale al Dipartimento di Studi Storici)"/>
    <s v="30/06/2022 12:24:07"/>
    <x v="1"/>
    <s v="VALERIA MEIRANO - STUDI STORICI - 1 ore/persona"/>
    <n v="1"/>
    <m/>
    <m/>
    <s v="STUDI STORICI - Afferenza del responsabile/partecipante - 1 persone coinvolte - 1 ore/persona totali"/>
    <n v="1"/>
    <n v="1"/>
    <n v="1"/>
    <n v="1"/>
    <n v="0"/>
    <n v="1"/>
    <n v="1"/>
    <n v="0"/>
    <n v="1"/>
    <m/>
    <m/>
    <m/>
    <m/>
    <m/>
    <m/>
    <m/>
    <m/>
    <m/>
    <m/>
    <m/>
    <m/>
    <m/>
    <n v="600"/>
    <s v="Lettori testata web"/>
    <m/>
    <m/>
    <m/>
    <m/>
    <m/>
    <s v="no"/>
    <m/>
    <m/>
    <s v="Regionale"/>
    <s v="Informazione"/>
    <m/>
    <x v="0"/>
  </r>
  <r>
    <s v="PEN-13105"/>
    <s v="https://iris.unito.it/ap/wfTask/publicEngagement/widgetSearch.htm?wfItemId=&amp;wfItemIdentifier=PEN-13105&amp;isIstitutionalInitiative=Indifferente&amp;wfItemDescription=&amp;wfItemYear=&amp;wfItemYearStart=&amp;ownerString=&amp;ownerId=&amp;contributorString=&amp;contributorId=&amp;unitaOrganizzativaInternaString=&amp;unitaOrganizzativaInternaId=&amp;posting=1"/>
    <n v="2021"/>
    <x v="0"/>
    <s v="approved"/>
    <s v="Articolo su settimanale 'La Nuova Gazzetta di Saluzzo'"/>
    <s v="Articolo su settimanale inerente le esplorazioni e le attività di ricerca della missione archeologica UNITO a Costigliole Saluzzo (concessione ministeriale al Dipartimento di Studi Storici)"/>
    <s v="30/06/2022 12:24:09"/>
    <x v="1"/>
    <s v="Diego ELIA - STUDI STORICI - 1 ore/persona"/>
    <n v="1"/>
    <m/>
    <m/>
    <s v="STUDI STORICI - Afferenza del responsabile/partecipante - 1 persone coinvolte - 1 ore/persona totali"/>
    <n v="1"/>
    <n v="1"/>
    <n v="1"/>
    <n v="1"/>
    <n v="0"/>
    <n v="1"/>
    <n v="1"/>
    <n v="0"/>
    <n v="1"/>
    <m/>
    <m/>
    <m/>
    <m/>
    <m/>
    <m/>
    <m/>
    <m/>
    <m/>
    <m/>
    <m/>
    <m/>
    <m/>
    <n v="8000"/>
    <s v="Lettori settimanale"/>
    <m/>
    <m/>
    <m/>
    <m/>
    <m/>
    <s v="no"/>
    <m/>
    <m/>
    <s v="Locale"/>
    <s v="Informazione"/>
    <m/>
    <x v="0"/>
  </r>
  <r>
    <s v="PEN-13106"/>
    <s v="https://iris.unito.it/ap/wfTask/publicEngagement/widgetSearch.htm?wfItemId=&amp;wfItemIdentifier=PEN-13106&amp;isIstitutionalInitiative=Indifferente&amp;wfItemDescription=&amp;wfItemYear=&amp;wfItemYearStart=&amp;ownerString=&amp;ownerId=&amp;contributorString=&amp;contributorId=&amp;unitaOrganizzativaInternaString=&amp;unitaOrganizzativaInternaId=&amp;posting=1"/>
    <n v="2021"/>
    <x v="0"/>
    <s v="approved"/>
    <s v="Articolo su settimanale &quot;La Nuova Gazzetta di Saluzzo&quot;"/>
    <s v="Articolo su testata web inerente le esplorazioni e le attività di ricerca della missione archeologica UNITO a Costigliole Saluzzo (concessione ministeriale al Dipartimento di Studi Storici)"/>
    <s v="30/06/2022 12:24:10"/>
    <x v="1"/>
    <s v="VALERIA MEIRANO - STUDI STORICI - 1 ore/persona"/>
    <n v="1"/>
    <m/>
    <m/>
    <s v="STUDI STORICI - Afferenza del responsabile/partecipante - 1 persone coinvolte - 1 ore/persona totali"/>
    <n v="1"/>
    <n v="1"/>
    <n v="1"/>
    <n v="1"/>
    <n v="0"/>
    <n v="1"/>
    <n v="1"/>
    <n v="0"/>
    <n v="1"/>
    <m/>
    <m/>
    <m/>
    <m/>
    <m/>
    <m/>
    <m/>
    <m/>
    <m/>
    <m/>
    <m/>
    <m/>
    <m/>
    <n v="8000"/>
    <s v="Lettori settimanale"/>
    <m/>
    <m/>
    <m/>
    <m/>
    <m/>
    <s v="no"/>
    <m/>
    <m/>
    <s v="Locale"/>
    <s v="Informazione"/>
    <m/>
    <x v="0"/>
  </r>
  <r>
    <s v="PEN-13108"/>
    <s v="https://iris.unito.it/ap/wfTask/publicEngagement/widgetSearch.htm?wfItemId=&amp;wfItemIdentifier=PEN-13108&amp;isIstitutionalInitiative=Indifferente&amp;wfItemDescription=&amp;wfItemYear=&amp;wfItemYearStart=&amp;ownerString=&amp;ownerId=&amp;contributorString=&amp;contributorId=&amp;unitaOrganizzativaInternaString=&amp;unitaOrganizzativaInternaId=&amp;posting=1"/>
    <n v="2021"/>
    <x v="0"/>
    <s v="approved"/>
    <s v="Articolo su settimanale 'La Nuova Gazzetta di Saluzzo&quot;"/>
    <s v="Articolo su settimanale inerente le esplorazioni e le attività di ricerca e divulgazione della missione archeologica UNITO a Costigliole Saluzzo (concessione ministeriale al Dipartimento di Studi Storici)"/>
    <s v="30/06/2022 12:24:12"/>
    <x v="1"/>
    <s v="Diego ELIA - STUDI STORICI - 1 ore/persona"/>
    <n v="1"/>
    <m/>
    <m/>
    <s v="STUDI STORICI - Afferenza del responsabile/partecipante - 1 persone coinvolte - 1 ore/persona totali"/>
    <n v="1"/>
    <n v="1"/>
    <n v="1"/>
    <n v="1"/>
    <n v="0"/>
    <n v="1"/>
    <n v="1"/>
    <n v="0"/>
    <n v="1"/>
    <m/>
    <m/>
    <m/>
    <m/>
    <m/>
    <m/>
    <m/>
    <m/>
    <m/>
    <m/>
    <m/>
    <m/>
    <m/>
    <n v="8000"/>
    <s v="Lettori settimanale"/>
    <m/>
    <m/>
    <m/>
    <m/>
    <m/>
    <s v="no"/>
    <m/>
    <m/>
    <s v="Locale"/>
    <s v="Informazione"/>
    <m/>
    <x v="0"/>
  </r>
  <r>
    <s v="PEN-13109"/>
    <s v="https://iris.unito.it/ap/wfTask/publicEngagement/widgetSearch.htm?wfItemId=&amp;wfItemIdentifier=PEN-13109&amp;isIstitutionalInitiative=Indifferente&amp;wfItemDescription=&amp;wfItemYear=&amp;wfItemYearStart=&amp;ownerString=&amp;ownerId=&amp;contributorString=&amp;contributorId=&amp;unitaOrganizzativaInternaString=&amp;unitaOrganizzativaInternaId=&amp;posting=1"/>
    <n v="2021"/>
    <x v="0"/>
    <s v="approved"/>
    <s v="Articolo su settimanale &quot;la Nuova Gazzetta di Saluzzo&quot;"/>
    <s v="Articolo su testata web inerente le esplorazioni e le attività di ricerca della missione archeologica UNITO a Costigliole Saluzzo (concessione ministeriale al Dipartimento di Studi Storici)"/>
    <s v="30/06/2022 12:24:12"/>
    <x v="1"/>
    <s v="VALERIA MEIRANO - STUDI STORICI - 1 ore/persona"/>
    <n v="1"/>
    <m/>
    <m/>
    <s v="STUDI STORICI - Afferenza del responsabile/partecipante - 1 persone coinvolte - 1 ore/persona totali"/>
    <n v="1"/>
    <n v="1"/>
    <n v="1"/>
    <n v="1"/>
    <n v="0"/>
    <n v="1"/>
    <n v="1"/>
    <n v="0"/>
    <n v="1"/>
    <m/>
    <m/>
    <m/>
    <m/>
    <m/>
    <m/>
    <m/>
    <m/>
    <m/>
    <m/>
    <m/>
    <m/>
    <m/>
    <n v="8000"/>
    <s v="Lettori settimanale"/>
    <m/>
    <m/>
    <m/>
    <m/>
    <m/>
    <s v="no"/>
    <m/>
    <m/>
    <s v="Locale"/>
    <s v="Informazione"/>
    <m/>
    <x v="0"/>
  </r>
  <r>
    <s v="PEN-13110"/>
    <s v="https://iris.unito.it/ap/wfTask/publicEngagement/widgetSearch.htm?wfItemId=&amp;wfItemIdentifier=PEN-13110&amp;isIstitutionalInitiative=Indifferente&amp;wfItemDescription=&amp;wfItemYear=&amp;wfItemYearStart=&amp;ownerString=&amp;ownerId=&amp;contributorString=&amp;contributorId=&amp;unitaOrganizzativaInternaString=&amp;unitaOrganizzativaInternaId=&amp;posting=1"/>
    <n v="2021"/>
    <x v="0"/>
    <s v="approved"/>
    <s v="Articolo su settimanale &quot;Il Corriere di Saluzzo&quot;"/>
    <s v="Articolo su testata web inerente le esplorazioni e le attività di ricerca della missione archeologica UNITO a Costigliole Saluzzo (concessione ministeriale al Dipartimento di Studi Storici)"/>
    <s v="30/06/2022 12:24:14"/>
    <x v="1"/>
    <s v="VALERIA MEIRANO - STUDI STORICI - 3 ore/persona;_x000a_Diego ELIA - STUDI STORICI - 1 ore/persona"/>
    <n v="2"/>
    <s v="Monica GULMINI - CHIMICA - 2 ore/persona;_x000a_Evdokia TEMA - SCIENZE DELLA TERRA - 2 ore/persona"/>
    <n v="2"/>
    <s v="CHIMICA - Afferenza del responsabile/partecipante - 1 persone coinvolte - 2 ore/persona totali;_x000a_STUDI STORICI - Afferenza del responsabile/partecipante - 2 persone coinvolte - 4 ore/persona totali;_x000a_SCIENZE DELLA TERRA - Afferenza del responsabile/partecipante - 1 persone coinvolte - 2 ore/persona totali"/>
    <n v="3"/>
    <n v="4"/>
    <n v="2"/>
    <n v="2"/>
    <n v="2"/>
    <n v="8"/>
    <n v="4"/>
    <n v="4"/>
    <n v="1"/>
    <m/>
    <m/>
    <m/>
    <m/>
    <m/>
    <m/>
    <m/>
    <m/>
    <m/>
    <m/>
    <m/>
    <m/>
    <m/>
    <n v="18000"/>
    <s v="Lettori settimanale"/>
    <m/>
    <m/>
    <m/>
    <m/>
    <m/>
    <s v="no"/>
    <m/>
    <m/>
    <s v="Locale"/>
    <s v="Informazione"/>
    <m/>
    <x v="0"/>
  </r>
  <r>
    <s v="PEN-13112"/>
    <s v="https://iris.unito.it/ap/wfTask/publicEngagement/widgetSearch.htm?wfItemId=&amp;wfItemIdentifier=PEN-13112&amp;isIstitutionalInitiative=Indifferente&amp;wfItemDescription=&amp;wfItemYear=&amp;wfItemYearStart=&amp;ownerString=&amp;ownerId=&amp;contributorString=&amp;contributorId=&amp;unitaOrganizzativaInternaString=&amp;unitaOrganizzativaInternaId=&amp;posting=1"/>
    <n v="2021"/>
    <x v="0"/>
    <s v="approved"/>
    <s v="Articolo su settimanale &quot;Il Corriere di Saluzzo&quot;"/>
    <s v="Articolo su testata web inerente le esplorazioni e le attività di ricerca e divulgazione della missione archeologica UNITO a Costigliole Saluzzo (concessione ministeriale al Dipartimento di Studi Storici)"/>
    <s v="30/06/2022 12:24:17"/>
    <x v="1"/>
    <s v="VALERIA MEIRANO - STUDI STORICI - 1 ore/persona;_x000a_Diego ELIA - STUDI STORICI - 1 ore/persona"/>
    <n v="2"/>
    <m/>
    <m/>
    <s v="STUDI STORICI - Afferenza del responsabile/partecipante - 2 persone coinvolte - 2 ore/persona totali"/>
    <n v="1"/>
    <n v="2"/>
    <n v="2"/>
    <n v="2"/>
    <n v="0"/>
    <n v="2"/>
    <n v="2"/>
    <n v="0"/>
    <n v="1"/>
    <m/>
    <m/>
    <m/>
    <m/>
    <m/>
    <m/>
    <m/>
    <m/>
    <m/>
    <m/>
    <m/>
    <m/>
    <m/>
    <n v="18000"/>
    <s v="Lettori settimanale"/>
    <m/>
    <m/>
    <m/>
    <m/>
    <m/>
    <s v="no"/>
    <m/>
    <m/>
    <s v="Locale"/>
    <s v="Informazione"/>
    <m/>
    <x v="0"/>
  </r>
  <r>
    <s v="PEN-13123"/>
    <s v="https://iris.unito.it/ap/wfTask/publicEngagement/widgetSearch.htm?wfItemId=&amp;wfItemIdentifier=PEN-13123&amp;isIstitutionalInitiative=Indifferente&amp;wfItemDescription=&amp;wfItemYear=&amp;wfItemYearStart=&amp;ownerString=&amp;ownerId=&amp;contributorString=&amp;contributorId=&amp;unitaOrganizzativaInternaString=&amp;unitaOrganizzativaInternaId=&amp;posting=1"/>
    <n v="2021"/>
    <x v="1"/>
    <s v="approved"/>
    <s v="Conferenze di storia dell'arte 2021. Aurora Laurenti, Intagli rococò nel Palazzo Reale di Torino. Intervengono Giuseppe Dardanello e Chiara Gauna"/>
    <s v="Presentazione del libro edito per la collana &quot;Prospettive storice. Studi e ricerche&quot; del Dipartimento di Studi Storici"/>
    <s v="30/06/2022 12:24:27"/>
    <x v="3"/>
    <s v="Chiara GAUNA - STUDI STORICI - 10 ore/persona"/>
    <n v="1"/>
    <m/>
    <m/>
    <s v="STUDI STORICI - Afferenza del responsabile/partecipante - 1 persone coinvolte - 10 ore/persona totali"/>
    <n v="1"/>
    <n v="1"/>
    <n v="1"/>
    <n v="1"/>
    <n v="0"/>
    <n v="10"/>
    <n v="10"/>
    <n v="0"/>
    <n v="1"/>
    <n v="70"/>
    <m/>
    <m/>
    <m/>
    <m/>
    <m/>
    <m/>
    <m/>
    <m/>
    <m/>
    <m/>
    <m/>
    <m/>
    <m/>
    <m/>
    <m/>
    <m/>
    <m/>
    <m/>
    <m/>
    <s v="no"/>
    <m/>
    <m/>
    <s v="Nazionale"/>
    <s v="Informazione"/>
    <m/>
    <x v="0"/>
  </r>
  <r>
    <s v="PEN-13127"/>
    <s v="https://iris.unito.it/ap/wfTask/publicEngagement/widgetSearch.htm?wfItemId=&amp;wfItemIdentifier=PEN-13127&amp;isIstitutionalInitiative=Indifferente&amp;wfItemDescription=&amp;wfItemYear=&amp;wfItemYearStart=&amp;ownerString=&amp;ownerId=&amp;contributorString=&amp;contributorId=&amp;unitaOrganizzativaInternaString=&amp;unitaOrganizzativaInternaId=&amp;posting=1"/>
    <n v="2021"/>
    <x v="1"/>
    <s v="approved"/>
    <s v="Giornata dei Ricercatori dell'Istituto Internazionale di Studi Liguri di Bordighera (IM)"/>
    <s v="Partecipazione alla Giornata in team"/>
    <s v="30/06/2022 12:24:29"/>
    <x v="10"/>
    <s v="Rosina LEONE - STUDI STORICI - 8 ore/persona"/>
    <n v="1"/>
    <s v="ALBERTO CARLEVARIS - STUDI STORICI - 8 ore/persona"/>
    <n v="1"/>
    <s v="STUDI STORICI - Afferenza del responsabile/partecipante - 2 persone coinvolte - 16 ore/persona totali"/>
    <n v="1"/>
    <n v="2"/>
    <n v="2"/>
    <n v="1"/>
    <n v="0"/>
    <n v="16"/>
    <n v="16"/>
    <n v="0"/>
    <n v="1"/>
    <n v="50"/>
    <m/>
    <m/>
    <m/>
    <m/>
    <m/>
    <m/>
    <m/>
    <m/>
    <m/>
    <m/>
    <m/>
    <m/>
    <m/>
    <m/>
    <m/>
    <m/>
    <m/>
    <m/>
    <m/>
    <s v="no"/>
    <m/>
    <m/>
    <s v="Nazionale"/>
    <s v="Informazione"/>
    <n v="1"/>
    <x v="0"/>
  </r>
  <r>
    <s v="PEN-13136"/>
    <s v="https://iris.unito.it/ap/wfTask/publicEngagement/widgetSearch.htm?wfItemId=&amp;wfItemIdentifier=PEN-13136&amp;isIstitutionalInitiative=Indifferente&amp;wfItemDescription=&amp;wfItemYear=&amp;wfItemYearStart=&amp;ownerString=&amp;ownerId=&amp;contributorString=&amp;contributorId=&amp;unitaOrganizzativaInternaString=&amp;unitaOrganizzativaInternaId=&amp;posting=1"/>
    <n v="2021"/>
    <x v="1"/>
    <s v="approved"/>
    <s v="Cartellone area archeologica Tindari"/>
    <s v="Realizzazione e affissione di due cartelloni sull'attività in corso (scavo archeologico Unito) rivolti ai visitatori del Parco."/>
    <s v="30/06/2022 12:24:35"/>
    <x v="1"/>
    <s v="Rosina LEONE - STUDI STORICI - 12 ore/persona"/>
    <n v="1"/>
    <m/>
    <m/>
    <s v="STUDI STORICI - Partecipante - 1 persone coinvolte - 12 ore/persona totali"/>
    <n v="1"/>
    <n v="1"/>
    <n v="1"/>
    <n v="1"/>
    <n v="0"/>
    <n v="12"/>
    <n v="12"/>
    <n v="0"/>
    <n v="1"/>
    <n v="1000"/>
    <m/>
    <m/>
    <m/>
    <m/>
    <m/>
    <m/>
    <m/>
    <m/>
    <m/>
    <m/>
    <m/>
    <m/>
    <m/>
    <m/>
    <m/>
    <m/>
    <m/>
    <m/>
    <m/>
    <s v="no"/>
    <n v="150"/>
    <n v="150"/>
    <s v="Internazionale"/>
    <s v="Informazione"/>
    <m/>
    <x v="1"/>
  </r>
  <r>
    <s v="PEN-13154"/>
    <s v="https://iris.unito.it/ap/wfTask/publicEngagement/widgetSearch.htm?wfItemId=&amp;wfItemIdentifier=PEN-13154&amp;isIstitutionalInitiative=Indifferente&amp;wfItemDescription=&amp;wfItemYear=&amp;wfItemYearStart=&amp;ownerString=&amp;ownerId=&amp;contributorString=&amp;contributorId=&amp;unitaOrganizzativaInternaString=&amp;unitaOrganizzativaInternaId=&amp;posting=1"/>
    <n v="2021"/>
    <x v="1"/>
    <s v="approved"/>
    <s v="Mostra &quot;Anita e le altre. Storie di donne del Risorgimento&quot; - Museo Nazionale del Risorgimento Italiano di Torino"/>
    <s v="Consulenza storico-scientifica per la realizzazione della Mostra &quot;Anita e le altre. Storie di donne del Risorgimento&quot; allestita presso il Museo Nazionale del Risorgimento Italiano di Torino"/>
    <s v="30/06/2022 12:24:53"/>
    <x v="0"/>
    <s v="Silvia CAVICCHIOLI - STUDI STORICI - 10 ore/persona"/>
    <n v="1"/>
    <s v="Silvia CAVICCHIOLI - STUDI STORICI - 10 ore/persona"/>
    <n v="1"/>
    <s v="STUDI STORICI - Afferenza del responsabile/partecipante - 2 persone coinvolte - 20 ore/persona totali"/>
    <n v="1"/>
    <n v="2"/>
    <n v="2"/>
    <n v="1"/>
    <n v="0"/>
    <n v="20"/>
    <n v="20"/>
    <n v="0"/>
    <n v="1"/>
    <n v="30000"/>
    <m/>
    <m/>
    <m/>
    <m/>
    <m/>
    <m/>
    <m/>
    <m/>
    <m/>
    <m/>
    <m/>
    <m/>
    <m/>
    <m/>
    <m/>
    <m/>
    <m/>
    <m/>
    <n v="1"/>
    <s v="no"/>
    <m/>
    <m/>
    <s v="Nazionale"/>
    <s v="Informazione"/>
    <m/>
    <x v="0"/>
  </r>
  <r>
    <s v="PEN-13166"/>
    <s v="https://iris.unito.it/ap/wfTask/publicEngagement/widgetSearch.htm?wfItemId=&amp;wfItemIdentifier=PEN-13166&amp;isIstitutionalInitiative=Indifferente&amp;wfItemDescription=&amp;wfItemYear=&amp;wfItemYearStart=&amp;ownerString=&amp;ownerId=&amp;contributorString=&amp;contributorId=&amp;unitaOrganizzativaInternaString=&amp;unitaOrganizzativaInternaId=&amp;posting=1"/>
    <n v="2021"/>
    <x v="1"/>
    <s v="approved"/>
    <s v="Conferenza nell'ambito del seminario transnazionale “Scegliere la rivoluzione. Idee e reti delle combattenti per il Risorgimento”"/>
    <s v="Nell'ambito del seminario transnazionale “Scegliere la rivoluzione. Idee e reti delle combattenti per il Risorgimento”, organizzato dalla Société d’études françaises du Risorgimento italien in collaborazione con l'Istituto per la Storia del Risorgimento Italiano, tiene una conferenza dal titolo &quot;Anita Garibaldi. Un’icona sui generis per le italiane “da fare”&quot;"/>
    <s v="30/06/2022 12:25:01"/>
    <x v="3"/>
    <s v="Silvia CAVICCHIOLI - STUDI STORICI - 1 ore/persona"/>
    <n v="1"/>
    <s v="Silvia CAVICCHIOLI - STUDI STORICI - 3 ore/persona"/>
    <n v="1"/>
    <s v="STUDI STORICI - Afferenza del responsabile/partecipante - 2 persone coinvolte - 4 ore/persona totali"/>
    <n v="1"/>
    <n v="2"/>
    <n v="2"/>
    <n v="1"/>
    <n v="0"/>
    <n v="4"/>
    <n v="4"/>
    <n v="0"/>
    <n v="2"/>
    <n v="20"/>
    <m/>
    <n v="5"/>
    <m/>
    <m/>
    <m/>
    <m/>
    <m/>
    <m/>
    <m/>
    <m/>
    <m/>
    <m/>
    <m/>
    <m/>
    <m/>
    <m/>
    <m/>
    <m/>
    <m/>
    <s v="no"/>
    <m/>
    <m/>
    <s v="Internazionale"/>
    <s v="Informazione"/>
    <n v="50"/>
    <x v="0"/>
  </r>
  <r>
    <s v="PEN-13175"/>
    <s v="https://iris.unito.it/ap/wfTask/publicEngagement/widgetSearch.htm?wfItemId=&amp;wfItemIdentifier=PEN-13175&amp;isIstitutionalInitiative=Indifferente&amp;wfItemDescription=&amp;wfItemYear=&amp;wfItemYearStart=&amp;ownerString=&amp;ownerId=&amp;contributorString=&amp;contributorId=&amp;unitaOrganizzativaInternaString=&amp;unitaOrganizzativaInternaId=&amp;posting=1"/>
    <n v="2021"/>
    <x v="1"/>
    <s v="approved"/>
    <s v="Intervista rilasciata a &quot;La Stampa&quot; edizione Torino sulla mostra dedicata al bicentenario di Anita Garibaldi e alle donne del Risorgimento"/>
    <s v="Intervista rilasciata a &quot;La Stampa&quot; edizione Torino per l'articolo &quot;Le statue che verranno sono donne dell'Ottocento&quot; sulla mostra dedicata al bicentenario di Anita Garibaldi e alle donne del Risorgimento"/>
    <s v="30/06/2022 12:25:07"/>
    <x v="1"/>
    <s v="Silvia CAVICCHIOLI - STUDI STORICI - 1 ore/persona"/>
    <n v="1"/>
    <s v="Silvia CAVICCHIOLI - STUDI STORICI - 1 ore/persona"/>
    <n v="1"/>
    <s v="STUDI STORICI - Afferenza del responsabile/partecipante - 2 persone coinvolte - 2 ore/persona totali"/>
    <n v="1"/>
    <n v="2"/>
    <n v="2"/>
    <n v="1"/>
    <n v="0"/>
    <n v="2"/>
    <n v="2"/>
    <n v="0"/>
    <n v="1"/>
    <n v="25000"/>
    <m/>
    <m/>
    <m/>
    <m/>
    <m/>
    <m/>
    <m/>
    <m/>
    <m/>
    <m/>
    <m/>
    <m/>
    <m/>
    <m/>
    <m/>
    <m/>
    <m/>
    <m/>
    <m/>
    <s v="no"/>
    <m/>
    <m/>
    <s v="Regionale"/>
    <s v="Informazione"/>
    <m/>
    <x v="0"/>
  </r>
  <r>
    <s v="PEN-13188"/>
    <s v="https://iris.unito.it/ap/wfTask/publicEngagement/widgetSearch.htm?wfItemId=&amp;wfItemIdentifier=PEN-13188&amp;isIstitutionalInitiative=Indifferente&amp;wfItemDescription=&amp;wfItemYear=&amp;wfItemYearStart=&amp;ownerString=&amp;ownerId=&amp;contributorString=&amp;contributorId=&amp;unitaOrganizzativaInternaString=&amp;unitaOrganizzativaInternaId=&amp;posting=1"/>
    <n v="2021"/>
    <x v="0"/>
    <s v="approved"/>
    <s v="The Collections of Prince Emanuele Filiberto of Savoy"/>
    <s v="Conferenza per la Society of the History of Collecting"/>
    <s v="30/06/2022 12:25:16"/>
    <x v="3"/>
    <s v="MARIA BEATRICE FAILLA - STUDI STORICI - 30 ore/persona;_x000a_MARIA BEATRICE FAILLA - STUDI STORICI - 10 ore/persona"/>
    <n v="2"/>
    <m/>
    <m/>
    <s v="STUDI STORICI - Coordinatore/Organizzatore - 2 persone coinvolte - 40 ore/persona totali"/>
    <n v="1"/>
    <n v="2"/>
    <n v="2"/>
    <n v="2"/>
    <n v="0"/>
    <n v="40"/>
    <n v="40"/>
    <n v="0"/>
    <n v="1"/>
    <n v="200"/>
    <m/>
    <m/>
    <m/>
    <m/>
    <m/>
    <m/>
    <m/>
    <m/>
    <m/>
    <m/>
    <m/>
    <m/>
    <m/>
    <m/>
    <m/>
    <m/>
    <m/>
    <m/>
    <m/>
    <s v="no"/>
    <m/>
    <m/>
    <s v="Internazionale"/>
    <s v="Ascolto e dialogo"/>
    <m/>
    <x v="0"/>
  </r>
  <r>
    <s v="PEN-13193"/>
    <s v="https://iris.unito.it/ap/wfTask/publicEngagement/widgetSearch.htm?wfItemId=&amp;wfItemIdentifier=PEN-13193&amp;isIstitutionalInitiative=Indifferente&amp;wfItemDescription=&amp;wfItemYear=&amp;wfItemYearStart=&amp;ownerString=&amp;ownerId=&amp;contributorString=&amp;contributorId=&amp;unitaOrganizzativaInternaString=&amp;unitaOrganizzativaInternaId=&amp;posting=1"/>
    <n v="2021"/>
    <x v="1"/>
    <s v="approved"/>
    <s v="Partecipazione in veste di Direttrice scientifica alle attività del Centro Studi Generazioni e Luoghi - Archivi Alberti La Marmora"/>
    <s v="Partecipazione in veste di Direttrice scientifica alle attività del Centro Studi Generazioni e Luoghi - Archivi Alberti La Marmora per l'organizzazione di iniziative di divulgazione storica rivolte a un pubblico di non specialisti, e in particolare alle scuole"/>
    <s v="30/06/2022 12:25:18"/>
    <x v="3"/>
    <s v="Silvia CAVICCHIOLI - STUDI STORICI - 20 ore/persona"/>
    <n v="1"/>
    <s v="Silvia CAVICCHIOLI - STUDI STORICI - 20 ore/persona"/>
    <n v="1"/>
    <s v="STUDI STORICI - Partecipante - 2 persone coinvolte - 40 ore/persona totali"/>
    <n v="1"/>
    <n v="2"/>
    <n v="2"/>
    <n v="1"/>
    <n v="0"/>
    <n v="40"/>
    <n v="40"/>
    <n v="0"/>
    <n v="1"/>
    <n v="5000"/>
    <m/>
    <m/>
    <m/>
    <m/>
    <m/>
    <m/>
    <m/>
    <m/>
    <m/>
    <m/>
    <m/>
    <m/>
    <m/>
    <m/>
    <m/>
    <m/>
    <m/>
    <m/>
    <m/>
    <s v="no"/>
    <m/>
    <m/>
    <s v="Regionale"/>
    <s v="Informazione"/>
    <m/>
    <x v="1"/>
  </r>
  <r>
    <s v="PEN-13199"/>
    <s v="https://iris.unito.it/ap/wfTask/publicEngagement/widgetSearch.htm?wfItemId=&amp;wfItemIdentifier=PEN-13199&amp;isIstitutionalInitiative=Indifferente&amp;wfItemDescription=&amp;wfItemYear=&amp;wfItemYearStart=&amp;ownerString=&amp;ownerId=&amp;contributorString=&amp;contributorId=&amp;unitaOrganizzativaInternaString=&amp;unitaOrganizzativaInternaId=&amp;posting=1"/>
    <n v="2021"/>
    <x v="0"/>
    <s v="approved"/>
    <s v="Partecipazione al Consiglio direttivo del Comitato di Torino dell'Istituto per la Storia del Risorgimento Italiano"/>
    <s v="Partecipazione al Consiglio direttivo del Comitato di Torino dell'Istituto per la Storia del Risorgimento Italiano per l'organizzazione di iniziative di divulgazione storica rivolte a un pubblico di non specialisti, e in particolare alle scuole"/>
    <s v="30/06/2022 12:25:21"/>
    <x v="3"/>
    <s v="Silvia CAVICCHIOLI - STUDI STORICI - 20 ore/persona"/>
    <n v="1"/>
    <s v="Silvia CAVICCHIOLI - STUDI STORICI - 20 ore/persona"/>
    <n v="1"/>
    <s v="STUDI STORICI - Partecipante - 2 persone coinvolte - 40 ore/persona totali"/>
    <n v="1"/>
    <n v="2"/>
    <n v="2"/>
    <n v="1"/>
    <n v="0"/>
    <n v="40"/>
    <n v="40"/>
    <n v="0"/>
    <n v="2"/>
    <n v="5000"/>
    <m/>
    <m/>
    <m/>
    <m/>
    <m/>
    <m/>
    <m/>
    <m/>
    <m/>
    <m/>
    <n v="1000"/>
    <m/>
    <m/>
    <m/>
    <m/>
    <m/>
    <m/>
    <m/>
    <n v="1"/>
    <s v="no"/>
    <m/>
    <m/>
    <s v="Regionale"/>
    <s v="Informazione"/>
    <m/>
    <x v="1"/>
  </r>
  <r>
    <s v="PEN-13202"/>
    <s v="https://iris.unito.it/ap/wfTask/publicEngagement/widgetSearch.htm?wfItemId=&amp;wfItemIdentifier=PEN-13202&amp;isIstitutionalInitiative=Indifferente&amp;wfItemDescription=&amp;wfItemYear=&amp;wfItemYearStart=&amp;ownerString=&amp;ownerId=&amp;contributorString=&amp;contributorId=&amp;unitaOrganizzativaInternaString=&amp;unitaOrganizzativaInternaId=&amp;posting=1"/>
    <n v="2021"/>
    <x v="0"/>
    <s v="approved"/>
    <s v="Partecipazione in qualità di Direttrice scientifica alle attività divulgative del Museo Nazionale del Risorgimento Italiano di Torino"/>
    <s v="Partecipazione in qualità di Direttrice scientifica alle attività divulgative del Museo Nazionale del Risorgimento Italiano di Torino per l'organizzazione di iniziative di divulgazione storica rivolte a un pubblico di non specialisti, e in particolare alle scuole"/>
    <s v="30/06/2022 12:25:22"/>
    <x v="0"/>
    <s v="Silvia CAVICCHIOLI - STUDI STORICI - 50 ore/persona"/>
    <n v="1"/>
    <s v="Silvia CAVICCHIOLI - STUDI STORICI - 50 ore/persona"/>
    <n v="1"/>
    <s v="STUDI STORICI - Partecipante - 2 persone coinvolte - 100 ore/persona totali"/>
    <n v="1"/>
    <n v="2"/>
    <n v="2"/>
    <n v="1"/>
    <n v="0"/>
    <n v="100"/>
    <n v="100"/>
    <n v="0"/>
    <n v="1"/>
    <n v="140000"/>
    <m/>
    <m/>
    <m/>
    <m/>
    <m/>
    <m/>
    <m/>
    <m/>
    <m/>
    <m/>
    <m/>
    <m/>
    <m/>
    <m/>
    <m/>
    <m/>
    <m/>
    <m/>
    <n v="1"/>
    <s v="no"/>
    <m/>
    <m/>
    <s v="Internazionale"/>
    <s v="Informazione"/>
    <m/>
    <x v="1"/>
  </r>
  <r>
    <s v="PEN-13322"/>
    <s v="https://iris.unito.it/ap/wfTask/publicEngagement/widgetSearch.htm?wfItemId=&amp;wfItemIdentifier=PEN-13322&amp;isIstitutionalInitiative=Indifferente&amp;wfItemDescription=&amp;wfItemYear=&amp;wfItemYearStart=&amp;ownerString=&amp;ownerId=&amp;contributorString=&amp;contributorId=&amp;unitaOrganizzativaInternaString=&amp;unitaOrganizzativaInternaId=&amp;posting=1"/>
    <n v="2021"/>
    <x v="0"/>
    <s v="approved"/>
    <s v="Articolo su testata web 'torinoggi.it&quot;"/>
    <s v="Articolo su quotidiano on line inerente le manifestazioni svolte a Venaria Reale in occasione della Giornata della Memoria, che ha comportato il coinvolgimento personale, in qualità di Direttore SUSCOR,  e il coordinamento  della partecipazione  di alcune studentesse del Corso di Laurea in Conservazione e Restauro dei Beni culturali impegnate nella presentazione di testimonianze di carattere personale, disciplinale e didattico."/>
    <s v="30/06/2022 12:26:36"/>
    <x v="1"/>
    <s v="Diego ELIA - STUDI STORICI - 1 ore/persona"/>
    <n v="1"/>
    <m/>
    <m/>
    <s v="STUDI STORICI - Partecipante - 1 persone coinvolte - 1 ore/persona totali"/>
    <n v="1"/>
    <n v="1"/>
    <n v="1"/>
    <n v="1"/>
    <n v="0"/>
    <n v="1"/>
    <n v="1"/>
    <n v="0"/>
    <n v="1"/>
    <m/>
    <m/>
    <m/>
    <m/>
    <m/>
    <m/>
    <m/>
    <m/>
    <m/>
    <m/>
    <m/>
    <m/>
    <m/>
    <n v="600"/>
    <s v="Lettori testata web"/>
    <m/>
    <m/>
    <m/>
    <m/>
    <m/>
    <s v="no"/>
    <m/>
    <m/>
    <s v="Regionale"/>
    <s v="Informazione"/>
    <m/>
    <x v="1"/>
  </r>
  <r>
    <s v="PEN-13328"/>
    <s v="https://iris.unito.it/ap/wfTask/publicEngagement/widgetSearch.htm?wfItemId=&amp;wfItemIdentifier=PEN-13328&amp;isIstitutionalInitiative=Indifferente&amp;wfItemDescription=&amp;wfItemYear=&amp;wfItemYearStart=&amp;ownerString=&amp;ownerId=&amp;contributorString=&amp;contributorId=&amp;unitaOrganizzativaInternaString=&amp;unitaOrganizzativaInternaId=&amp;posting=1"/>
    <n v="2021"/>
    <x v="0"/>
    <s v="approved"/>
    <s v="Articolo su testata web &quot;piemontepress.it&quot;"/>
    <s v="Articolo su quotidiano on line inerente le manifestazioni svolte a Venaria Reale in occasione della Giornata della Memoria, che ha comportato il coinvolgimento personale, in qualità di Direttore SUSCOR,  e il coordinamento  della partecipazione  di alcune studentesse del Corso di Laurea in Conservazione e Restauro dei Beni culturali impegnate nella presentazione di testimonianze di carattere personale, disciplinale e didattico."/>
    <s v="30/06/2022 12:26:40"/>
    <x v="1"/>
    <s v="Diego ELIA - STUDI STORICI - 1 ore/persona"/>
    <n v="1"/>
    <m/>
    <m/>
    <s v="STUDI STORICI - Partecipante - 1 persone coinvolte - 1 ore/persona totali"/>
    <n v="1"/>
    <n v="1"/>
    <n v="1"/>
    <n v="1"/>
    <n v="0"/>
    <n v="1"/>
    <n v="1"/>
    <n v="0"/>
    <n v="1"/>
    <m/>
    <m/>
    <m/>
    <m/>
    <m/>
    <m/>
    <m/>
    <m/>
    <m/>
    <m/>
    <m/>
    <m/>
    <m/>
    <n v="500"/>
    <s v="Lettori testata web"/>
    <m/>
    <m/>
    <m/>
    <m/>
    <m/>
    <s v="no"/>
    <m/>
    <m/>
    <s v="Regionale"/>
    <s v="Informazione"/>
    <m/>
    <x v="1"/>
  </r>
  <r>
    <s v="PEN-13336"/>
    <s v="https://iris.unito.it/ap/wfTask/publicEngagement/widgetSearch.htm?wfItemId=&amp;wfItemIdentifier=PEN-13336&amp;isIstitutionalInitiative=Indifferente&amp;wfItemDescription=&amp;wfItemYear=&amp;wfItemYearStart=&amp;ownerString=&amp;ownerId=&amp;contributorString=&amp;contributorId=&amp;unitaOrganizzativaInternaString=&amp;unitaOrganizzativaInternaId=&amp;posting=1"/>
    <n v="2021"/>
    <x v="1"/>
    <s v="approved"/>
    <s v="Della pittura veneziana: 1771-2021. Anton Maria Zanetti il Giovane, un libro, un anniversario"/>
    <s v="Intervento alla giornata di studi aperta al pubblico"/>
    <s v="30/06/2022 12:26:44"/>
    <x v="3"/>
    <s v="Chiara GAUNA - STUDI STORICI - 8 ore/persona"/>
    <n v="1"/>
    <m/>
    <m/>
    <s v="STUDI STORICI - Afferenza del responsabile/partecipante - 1 persone coinvolte - 8 ore/persona totali"/>
    <n v="1"/>
    <n v="1"/>
    <n v="1"/>
    <n v="1"/>
    <n v="0"/>
    <n v="8"/>
    <n v="8"/>
    <n v="0"/>
    <n v="2"/>
    <m/>
    <m/>
    <n v="20"/>
    <m/>
    <m/>
    <m/>
    <m/>
    <m/>
    <m/>
    <m/>
    <m/>
    <m/>
    <n v="20"/>
    <m/>
    <m/>
    <m/>
    <m/>
    <m/>
    <m/>
    <m/>
    <s v="no"/>
    <n v="300"/>
    <n v="300"/>
    <s v="Nazionale"/>
    <s v="Informazione"/>
    <n v="50"/>
    <x v="0"/>
  </r>
  <r>
    <s v="PEN-13360"/>
    <s v="https://iris.unito.it/ap/wfTask/publicEngagement/widgetSearch.htm?wfItemId=&amp;wfItemIdentifier=PEN-13360&amp;isIstitutionalInitiative=Indifferente&amp;wfItemDescription=&amp;wfItemYear=&amp;wfItemYearStart=&amp;ownerString=&amp;ownerId=&amp;contributorString=&amp;contributorId=&amp;unitaOrganizzativaInternaString=&amp;unitaOrganizzativaInternaId=&amp;posting=1"/>
    <n v="2021"/>
    <x v="1"/>
    <s v="approved"/>
    <s v="Discutendo di Storia. Incontri con storiche e storici. Pietro Adamo ed Eleonora Belligni dialogano con Marcus Rediker"/>
    <s v="Sulla schiavità e la marginalità: in un incontro aperto al pubblico Pietro Adamo ed Eleonora Belligni dialogano con il grande storico americano Marcus Rediker"/>
    <s v="30/06/2022 12:26:54"/>
    <x v="3"/>
    <s v="Eleonora BELLIGNI - STUDI STORICI - 15 ore/persona"/>
    <n v="1"/>
    <m/>
    <m/>
    <s v="STUDI STORICI - Afferenza del responsabile/partecipante - 1 persone coinvolte - 15 ore/persona totali"/>
    <n v="1"/>
    <n v="1"/>
    <n v="1"/>
    <n v="1"/>
    <n v="0"/>
    <n v="15"/>
    <n v="15"/>
    <n v="0"/>
    <n v="1"/>
    <n v="20"/>
    <m/>
    <m/>
    <m/>
    <m/>
    <m/>
    <m/>
    <m/>
    <m/>
    <m/>
    <m/>
    <m/>
    <m/>
    <m/>
    <m/>
    <m/>
    <m/>
    <m/>
    <m/>
    <m/>
    <s v="no"/>
    <m/>
    <m/>
    <s v="Internazionale"/>
    <s v="Informazione"/>
    <m/>
    <x v="0"/>
  </r>
  <r>
    <s v="PEN-13430"/>
    <s v="https://iris.unito.it/ap/wfTask/publicEngagement/widgetSearch.htm?wfItemId=&amp;wfItemIdentifier=PEN-13430&amp;isIstitutionalInitiative=Indifferente&amp;wfItemDescription=&amp;wfItemYear=&amp;wfItemYearStart=&amp;ownerString=&amp;ownerId=&amp;contributorString=&amp;contributorId=&amp;unitaOrganizzativaInternaString=&amp;unitaOrganizzativaInternaId=&amp;posting=1"/>
    <n v="2021"/>
    <x v="0"/>
    <s v="approved"/>
    <s v="Trasmissione televisiva Rai cultura Alfabeto del futuro episodio 5 Memoria"/>
    <s v="Rai cultura Alfabeto del futuro episodio 5 Memoria_x000a__x000a_https://www.raicultura.it/filosofia/articoli/2021/11/Alfabeto-del-futuro-Memoria--87ea2312-e94b-42e7-ad99-5be39cd4b358.html"/>
    <s v="30/06/2022 12:27:36"/>
    <x v="6"/>
    <s v="Gianluca CUNIBERTI - STUDI STORICI - 12 ore/persona"/>
    <n v="1"/>
    <m/>
    <m/>
    <s v="STUDI STORICI - Coordinatore/Organizzatore - 1 persone coinvolte - 12 ore/persona totali"/>
    <n v="1"/>
    <n v="1"/>
    <n v="1"/>
    <n v="1"/>
    <n v="0"/>
    <n v="12"/>
    <n v="12"/>
    <n v="0"/>
    <n v="1"/>
    <n v="150000"/>
    <m/>
    <m/>
    <m/>
    <m/>
    <m/>
    <m/>
    <m/>
    <m/>
    <m/>
    <m/>
    <m/>
    <m/>
    <m/>
    <m/>
    <m/>
    <m/>
    <m/>
    <m/>
    <m/>
    <s v="no"/>
    <m/>
    <m/>
    <s v="Nazionale"/>
    <s v="Informazione"/>
    <m/>
    <x v="0"/>
  </r>
  <r>
    <s v="PEN-13432"/>
    <s v="https://iris.unito.it/ap/wfTask/publicEngagement/widgetSearch.htm?wfItemId=&amp;wfItemIdentifier=PEN-13432&amp;isIstitutionalInitiative=Indifferente&amp;wfItemDescription=&amp;wfItemYear=&amp;wfItemYearStart=&amp;ownerString=&amp;ownerId=&amp;contributorString=&amp;contributorId=&amp;unitaOrganizzativaInternaString=&amp;unitaOrganizzativaInternaId=&amp;posting=1"/>
    <n v="2021"/>
    <x v="0"/>
    <s v="approved"/>
    <s v="Storia istruzioni per l'uso. Il lavoro degli storici e i progetti innovativi"/>
    <s v="Metodi e uso della digitalizzazione: archivi, biblioteche e banche dati"/>
    <s v="30/06/2022 12:27:37"/>
    <x v="3"/>
    <s v="Leonardo MINEO - STUDI STORICI - 5 ore/persona"/>
    <n v="1"/>
    <m/>
    <m/>
    <s v="STUDI STORICI - Coordinatore/Organizzatore - 1 persone coinvolte - 5 ore/persona totali"/>
    <n v="1"/>
    <n v="1"/>
    <n v="1"/>
    <n v="1"/>
    <n v="0"/>
    <n v="5"/>
    <n v="5"/>
    <n v="0"/>
    <n v="1"/>
    <m/>
    <m/>
    <n v="11"/>
    <m/>
    <m/>
    <m/>
    <m/>
    <m/>
    <m/>
    <m/>
    <m/>
    <m/>
    <m/>
    <m/>
    <m/>
    <m/>
    <m/>
    <m/>
    <m/>
    <m/>
    <s v="no"/>
    <m/>
    <m/>
    <s v="Regionale"/>
    <s v="Collaborazione"/>
    <m/>
    <x v="0"/>
  </r>
  <r>
    <s v="PEN-13436"/>
    <s v="https://iris.unito.it/ap/wfTask/publicEngagement/widgetSearch.htm?wfItemId=&amp;wfItemIdentifier=PEN-13436&amp;isIstitutionalInitiative=Indifferente&amp;wfItemDescription=&amp;wfItemYear=&amp;wfItemYearStart=&amp;ownerString=&amp;ownerId=&amp;contributorString=&amp;contributorId=&amp;unitaOrganizzativaInternaString=&amp;unitaOrganizzativaInternaId=&amp;posting=1"/>
    <n v="2021"/>
    <x v="1"/>
    <s v="approved"/>
    <s v="&quot;La Fontana dei Quattro Fiumi al Castello di Agliè&quot;"/>
    <s v="Intervento al ciclo di conferenze &quot;Un'ora di storia. Giardini e Parco del Castello di Agliè&quot; organizzato dalla Direzione Regionale Musei Piemonte al Castello di Agliè. _x000a__x000a_Conferenza sulla Fontana settecentesca dei Fiumi del Castello di Agliè, il suo cantiere scultoreo, il significato simbolico e i modelli di riferimento per l'opera degli scultori Ignazio e Filippo Collino"/>
    <s v="30/06/2022 12:27:40"/>
    <x v="3"/>
    <s v="Giuseppe DARDANELLO - STUDI STORICI - 15 ore/persona"/>
    <n v="1"/>
    <m/>
    <m/>
    <s v="STUDI STORICI - Afferenza del responsabile/partecipante - 1 persone coinvolte - 15 ore/persona totali"/>
    <n v="1"/>
    <n v="1"/>
    <n v="1"/>
    <n v="1"/>
    <n v="0"/>
    <n v="15"/>
    <n v="15"/>
    <n v="0"/>
    <n v="1"/>
    <n v="60"/>
    <m/>
    <m/>
    <m/>
    <m/>
    <m/>
    <m/>
    <m/>
    <m/>
    <m/>
    <m/>
    <m/>
    <m/>
    <m/>
    <m/>
    <m/>
    <m/>
    <m/>
    <m/>
    <m/>
    <s v="no"/>
    <m/>
    <m/>
    <s v="Regionale"/>
    <s v="Informazione"/>
    <m/>
    <x v="0"/>
  </r>
  <r>
    <s v="PEN-13437"/>
    <s v="https://iris.unito.it/ap/wfTask/publicEngagement/widgetSearch.htm?wfItemId=&amp;wfItemIdentifier=PEN-13437&amp;isIstitutionalInitiative=Indifferente&amp;wfItemDescription=&amp;wfItemYear=&amp;wfItemYearStart=&amp;ownerString=&amp;ownerId=&amp;contributorString=&amp;contributorId=&amp;unitaOrganizzativaInternaString=&amp;unitaOrganizzativaInternaId=&amp;posting=1"/>
    <n v="2021"/>
    <x v="0"/>
    <s v="approved"/>
    <s v="Convegno Una vita per la ricerca storica. Omaggio a Lelia Cracco Ruggini"/>
    <s v="Convegno Una vita per la ricerca storica. Omaggio a Lelia Cracco Ruggini"/>
    <s v="30/06/2022 17:25:01"/>
    <x v="3"/>
    <s v="Gianluca CUNIBERTI - STUDI STORICI - 8 ore/persona;_x000a_ANDREA PELLIZZARI - STUDI STORICI - 25 ore/persona"/>
    <n v="2"/>
    <s v="Silvia GIORCELLI - STUDI STORICI - 2 ore/persona"/>
    <n v="1"/>
    <s v="STUDI STORICI - Coordinatore/Organizzatore - 3 persone coinvolte - 35 ore/persona totali"/>
    <n v="1"/>
    <n v="3"/>
    <n v="3"/>
    <n v="2"/>
    <n v="0"/>
    <n v="35"/>
    <n v="35"/>
    <n v="0"/>
    <n v="1"/>
    <n v="500"/>
    <m/>
    <m/>
    <m/>
    <m/>
    <m/>
    <m/>
    <m/>
    <m/>
    <m/>
    <m/>
    <m/>
    <m/>
    <m/>
    <m/>
    <m/>
    <m/>
    <m/>
    <m/>
    <m/>
    <s v="no"/>
    <m/>
    <m/>
    <s v="Internazionale"/>
    <s v="Informazione"/>
    <m/>
    <x v="0"/>
  </r>
  <r>
    <s v="PEN-13438"/>
    <s v="https://iris.unito.it/ap/wfTask/publicEngagement/widgetSearch.htm?wfItemId=&amp;wfItemIdentifier=PEN-13438&amp;isIstitutionalInitiative=Indifferente&amp;wfItemDescription=&amp;wfItemYear=&amp;wfItemYearStart=&amp;ownerString=&amp;ownerId=&amp;contributorString=&amp;contributorId=&amp;unitaOrganizzativaInternaString=&amp;unitaOrganizzativaInternaId=&amp;posting=1"/>
    <n v="2021"/>
    <x v="0"/>
    <s v="approved"/>
    <s v="Partecipazione al comitato scientifico dell'Istituto piemontese per la storia della Resistenza e della società contemporanea &quot;Giorgio Agosti&quot;"/>
    <s v="Progettazione e condivisione di attività di comunicazione e disseminazione delle attività di ricerca"/>
    <s v="30/06/2022 12:27:41"/>
    <x v="10"/>
    <s v="Leonardo MINEO - STUDI STORICI - 10 ore/persona"/>
    <n v="1"/>
    <m/>
    <m/>
    <s v="STUDI STORICI - Coordinatore/Organizzatore - 1 persone coinvolte - 10 ore/persona totali"/>
    <n v="1"/>
    <n v="1"/>
    <n v="1"/>
    <n v="1"/>
    <n v="0"/>
    <n v="10"/>
    <n v="10"/>
    <n v="0"/>
    <n v="3"/>
    <n v="200"/>
    <m/>
    <n v="10"/>
    <m/>
    <m/>
    <m/>
    <m/>
    <m/>
    <m/>
    <m/>
    <m/>
    <m/>
    <n v="50"/>
    <m/>
    <m/>
    <m/>
    <m/>
    <m/>
    <m/>
    <m/>
    <s v="no"/>
    <m/>
    <m/>
    <s v="Nazionale"/>
    <s v="Collaborazione"/>
    <m/>
    <x v="0"/>
  </r>
  <r>
    <s v="PEN-13439"/>
    <s v="https://iris.unito.it/ap/wfTask/publicEngagement/widgetSearch.htm?wfItemId=&amp;wfItemIdentifier=PEN-13439&amp;isIstitutionalInitiative=Indifferente&amp;wfItemDescription=&amp;wfItemYear=&amp;wfItemYearStart=&amp;ownerString=&amp;ownerId=&amp;contributorString=&amp;contributorId=&amp;unitaOrganizzativaInternaString=&amp;unitaOrganizzativaInternaId=&amp;posting=1"/>
    <n v="2021"/>
    <x v="0"/>
    <s v="approved"/>
    <s v="Forum città creative Unesco. Relazione"/>
    <s v="Forum città creative Unesco. Relazione Cuniberti - Carluccio su formazione universitaria, patrimonio culturale e creatività"/>
    <s v="30/06/2022 12:27:42"/>
    <x v="0"/>
    <s v="Gianluca CUNIBERTI - STUDI STORICI - 16 ore/persona;_x000a_Giulia Anastasia CARLUCCIO - STUDI UMANISTICI - 16 ore/persona"/>
    <n v="2"/>
    <m/>
    <m/>
    <s v="STUDI STORICI - Coordinatore/Organizzatore - 1 persone coinvolte - 16 ore/persona totali;_x000a_STUDI UMANISTICI - Coordinatore/Organizzatore - 1 persone coinvolte - 16 ore/persona totali"/>
    <n v="2"/>
    <n v="2"/>
    <n v="1"/>
    <n v="1"/>
    <n v="1"/>
    <n v="32"/>
    <n v="16"/>
    <n v="16"/>
    <n v="5"/>
    <n v="90"/>
    <n v="25"/>
    <n v="13"/>
    <m/>
    <m/>
    <m/>
    <m/>
    <m/>
    <m/>
    <m/>
    <m/>
    <n v="100"/>
    <n v="30"/>
    <m/>
    <m/>
    <m/>
    <m/>
    <m/>
    <m/>
    <m/>
    <s v="no"/>
    <m/>
    <m/>
    <s v="Nazionale"/>
    <s v="Informazione"/>
    <m/>
    <x v="0"/>
  </r>
  <r>
    <s v="PEN-13442"/>
    <s v="https://iris.unito.it/ap/wfTask/publicEngagement/widgetSearch.htm?wfItemId=&amp;wfItemIdentifier=PEN-13442&amp;isIstitutionalInitiative=Indifferente&amp;wfItemDescription=&amp;wfItemYear=&amp;wfItemYearStart=&amp;ownerString=&amp;ownerId=&amp;contributorString=&amp;contributorId=&amp;unitaOrganizzativaInternaString=&amp;unitaOrganizzativaInternaId=&amp;posting=1"/>
    <n v="2021"/>
    <x v="1"/>
    <s v="approved"/>
    <s v="Progetto Le nostre scuole nella storia. Il rapporto fra storia e memoria"/>
    <s v="Progetto Le nostre scuole nella storia. Il rapporto fra storia e memoria. Incontro di informazione e dialogo con i docenti della scuola primaria - Cuneo"/>
    <s v="30/06/2022 12:27:43"/>
    <x v="2"/>
    <s v="Gianluca CUNIBERTI - STUDI STORICI - 10 ore/persona"/>
    <n v="1"/>
    <m/>
    <m/>
    <s v="STUDI STORICI - Coordinatore/Organizzatore - 1 persone coinvolte - 10 ore/persona totali"/>
    <n v="1"/>
    <n v="1"/>
    <n v="1"/>
    <n v="1"/>
    <n v="0"/>
    <n v="10"/>
    <n v="10"/>
    <n v="0"/>
    <n v="1"/>
    <m/>
    <m/>
    <m/>
    <m/>
    <m/>
    <m/>
    <m/>
    <m/>
    <n v="58"/>
    <m/>
    <m/>
    <m/>
    <m/>
    <m/>
    <m/>
    <m/>
    <m/>
    <m/>
    <m/>
    <m/>
    <s v="no"/>
    <m/>
    <m/>
    <s v="Regionale"/>
    <s v="Informazione"/>
    <m/>
    <x v="0"/>
  </r>
  <r>
    <s v="PEN-13445"/>
    <s v="https://iris.unito.it/ap/wfTask/publicEngagement/widgetSearch.htm?wfItemId=&amp;wfItemIdentifier=PEN-13445&amp;isIstitutionalInitiative=Indifferente&amp;wfItemDescription=&amp;wfItemYear=&amp;wfItemYearStart=&amp;ownerString=&amp;ownerId=&amp;contributorString=&amp;contributorId=&amp;unitaOrganizzativaInternaString=&amp;unitaOrganizzativaInternaId=&amp;posting=1"/>
    <n v="2021"/>
    <x v="1"/>
    <s v="approved"/>
    <s v="Camminare insieme. A 50 anni dalla stesura della lettera pastorale del cardinale Pellegrino"/>
    <s v="Presentazione del contesto storico nel quale è stata elaborata a Torino la lettera pastorale di Michele Pellegrino, datata 8 dicembre 1971"/>
    <s v="30/06/2022 12:27:45"/>
    <x v="3"/>
    <s v="Marta MARGOTTI - STUDI STORICI - 5 ore/persona"/>
    <n v="1"/>
    <m/>
    <m/>
    <s v="STUDI STORICI - Afferenza del responsabile/partecipante - 1 persone coinvolte - 5 ore/persona totali"/>
    <n v="1"/>
    <n v="1"/>
    <n v="1"/>
    <n v="1"/>
    <n v="0"/>
    <n v="5"/>
    <n v="5"/>
    <n v="0"/>
    <n v="2"/>
    <n v="40"/>
    <m/>
    <n v="1"/>
    <m/>
    <m/>
    <m/>
    <m/>
    <m/>
    <m/>
    <m/>
    <m/>
    <m/>
    <m/>
    <m/>
    <m/>
    <m/>
    <m/>
    <m/>
    <m/>
    <m/>
    <s v="no"/>
    <m/>
    <m/>
    <s v="Locale"/>
    <s v="Ascolto e dialogo"/>
    <m/>
    <x v="0"/>
  </r>
  <r>
    <s v="PEN-13446"/>
    <s v="https://iris.unito.it/ap/wfTask/publicEngagement/widgetSearch.htm?wfItemId=&amp;wfItemIdentifier=PEN-13446&amp;isIstitutionalInitiative=Indifferente&amp;wfItemDescription=&amp;wfItemYear=&amp;wfItemYearStart=&amp;ownerString=&amp;ownerId=&amp;contributorString=&amp;contributorId=&amp;unitaOrganizzativaInternaString=&amp;unitaOrganizzativaInternaId=&amp;posting=1"/>
    <n v="2021"/>
    <x v="1"/>
    <s v="approved"/>
    <s v="Restauro del Presbiterio della Chiesa di San Filippo Neri a Torino"/>
    <s v="Collaborazione scientifica per la ricerca storico-artistica e l'orientamento dell'intervento di restauro del Presbiterio della Chiesa di San Filippo Neri a Torino. L'iniziativa condotta in collaborazione scientifica e operativa con la Direzione dei lavori, l'ente affidatario (la Congregazione di San Filippo Neri), la Soprintendenza Archeologia e Belle Arti e Paesaggio per la Città Metropolitana di Torino, l'impresa dei restauratori, ha prodotto il progetto di restauro di un'architettura monumentale progettata da Michelangelo Garove e Filippo Juvarra. La collaborazione, tutt'ora in corso, nterviene in dialogo con le altre competenze istituzionali e professionali convolte per l'indirizzo delle scelte di restauro volte alla conservazione e alla restituzione dell'integrità storico artistica di questa emergenza monumentale."/>
    <s v="30/06/2022 12:27:46"/>
    <x v="4"/>
    <s v="Giuseppe DARDANELLO - STUDI STORICI - 60 ore/persona"/>
    <n v="1"/>
    <m/>
    <m/>
    <s v="STUDI STORICI - Afferenza del responsabile/partecipante - 1 persone coinvolte - 60 ore/persona totali"/>
    <n v="1"/>
    <n v="1"/>
    <n v="1"/>
    <n v="1"/>
    <n v="0"/>
    <n v="60"/>
    <n v="60"/>
    <n v="0"/>
    <n v="1"/>
    <m/>
    <m/>
    <n v="25"/>
    <m/>
    <m/>
    <m/>
    <m/>
    <m/>
    <m/>
    <m/>
    <m/>
    <m/>
    <m/>
    <m/>
    <m/>
    <m/>
    <m/>
    <m/>
    <m/>
    <m/>
    <s v="no"/>
    <m/>
    <m/>
    <s v="Nazionale"/>
    <s v="Collaborazione"/>
    <m/>
    <x v="0"/>
  </r>
  <r>
    <s v="PEN-13448"/>
    <s v="https://iris.unito.it/ap/wfTask/publicEngagement/widgetSearch.htm?wfItemId=&amp;wfItemIdentifier=PEN-13448&amp;isIstitutionalInitiative=Indifferente&amp;wfItemDescription=&amp;wfItemYear=&amp;wfItemYearStart=&amp;ownerString=&amp;ownerId=&amp;contributorString=&amp;contributorId=&amp;unitaOrganizzativaInternaString=&amp;unitaOrganizzativaInternaId=&amp;posting=1"/>
    <n v="2021"/>
    <x v="0"/>
    <s v="approved"/>
    <s v="Valorizzazione dell'archivio e diffusione della conoscenza dell'azione di educazione popolare di Gino Piccio, Casale Monferrato"/>
    <s v="Valorizzazione dell'archivio e diffusione della conoscenza dell'azione di educazione popolare di Gino Piccio, Casale Monferrato"/>
    <s v="30/06/2022 12:27:47"/>
    <x v="3"/>
    <s v="Marta MARGOTTI - STUDI STORICI - 30 ore/persona"/>
    <n v="1"/>
    <m/>
    <m/>
    <s v="STUDI STORICI - Afferenza del responsabile/partecipante - 1 persone coinvolte - 30 ore/persona totali"/>
    <n v="1"/>
    <n v="1"/>
    <n v="1"/>
    <n v="1"/>
    <n v="0"/>
    <n v="30"/>
    <n v="30"/>
    <n v="0"/>
    <n v="2"/>
    <n v="300"/>
    <m/>
    <m/>
    <m/>
    <n v="1"/>
    <m/>
    <m/>
    <m/>
    <m/>
    <m/>
    <m/>
    <m/>
    <m/>
    <m/>
    <m/>
    <m/>
    <m/>
    <m/>
    <m/>
    <n v="1"/>
    <s v="no"/>
    <m/>
    <m/>
    <s v="Regionale"/>
    <s v="Collaborazione"/>
    <m/>
    <x v="0"/>
  </r>
  <r>
    <s v="PEN-13449"/>
    <s v="https://iris.unito.it/ap/wfTask/publicEngagement/widgetSearch.htm?wfItemId=&amp;wfItemIdentifier=PEN-13449&amp;isIstitutionalInitiative=Indifferente&amp;wfItemDescription=&amp;wfItemYear=&amp;wfItemYearStart=&amp;ownerString=&amp;ownerId=&amp;contributorString=&amp;contributorId=&amp;unitaOrganizzativaInternaString=&amp;unitaOrganizzativaInternaId=&amp;posting=1"/>
    <n v="2021"/>
    <x v="0"/>
    <s v="approved"/>
    <s v="Discutendo di storia. Storiche e storici a confronto. Da Minosse a Omero"/>
    <s v="Conferenza dialogo con pubblico anche non accademico sul libro Da Minosse a Omero di Louis Godart"/>
    <s v="30/06/2022 12:27:48"/>
    <x v="3"/>
    <s v="Paolo SODDU - STUDI STORICI - 10 ore/persona;_x000a_Gianluca CUNIBERTI - STUDI STORICI - 18 ore/persona;_x000a_Stefano DE MARTINO - STUDI STORICI - 18 ore/persona"/>
    <n v="3"/>
    <m/>
    <m/>
    <s v="STUDI STORICI - Coordinatore/Organizzatore - 3 persone coinvolte - 46 ore/persona totali"/>
    <n v="1"/>
    <n v="3"/>
    <n v="3"/>
    <n v="3"/>
    <n v="0"/>
    <n v="46"/>
    <n v="46"/>
    <n v="0"/>
    <n v="1"/>
    <n v="884"/>
    <m/>
    <m/>
    <m/>
    <m/>
    <m/>
    <m/>
    <m/>
    <m/>
    <m/>
    <m/>
    <m/>
    <m/>
    <m/>
    <m/>
    <m/>
    <m/>
    <m/>
    <m/>
    <m/>
    <s v="no"/>
    <m/>
    <m/>
    <s v="Nazionale"/>
    <s v="Informazione"/>
    <m/>
    <x v="0"/>
  </r>
  <r>
    <s v="PEN-13452"/>
    <s v="https://iris.unito.it/ap/wfTask/publicEngagement/widgetSearch.htm?wfItemId=&amp;wfItemIdentifier=PEN-13452&amp;isIstitutionalInitiative=Indifferente&amp;wfItemDescription=&amp;wfItemYear=&amp;wfItemYearStart=&amp;ownerString=&amp;ownerId=&amp;contributorString=&amp;contributorId=&amp;unitaOrganizzativaInternaString=&amp;unitaOrganizzativaInternaId=&amp;posting=1"/>
    <n v="2021"/>
    <x v="1"/>
    <s v="approved"/>
    <s v="Restauro della Facciata dell'Oratorio di San Filippo Neri a Torino"/>
    <s v="Collaborazione scientifica per la ricerca storico-artistica e l'orientamento dell'intervento di restauro della facciata dell’Oratorio San Filippo Neri a Torino. L'iniziativa condotta in collaborazione scientifica e operativa con la Direzione dei lavori, l'ente affidatario (la Congregazione di San Filippo Neri), la Soprintendenza Archeologia e Belle Arti e Paesaggio per la Città Metropolitana di Torino, l'impresa dei restauratori, ha elaborato il progetto di restauro della facciata storica di un’architettura di Filippo Juvarra. La collaborazione, tutt'ora in corso, interviene in dialogo con le altre competenze istituzionali e professionali convolte per l'indirizzo delle scelte di restauro volte alla conservazione e alla restituzione dell'integrità storico artistica di questa emergenza monumentale."/>
    <s v="30/06/2022 12:27:51"/>
    <x v="4"/>
    <s v="Giuseppe DARDANELLO - STUDI STORICI - 30 ore/persona"/>
    <n v="1"/>
    <m/>
    <m/>
    <s v="STUDI STORICI - Afferenza del responsabile/partecipante - 1 persone coinvolte - 30 ore/persona totali"/>
    <n v="1"/>
    <n v="1"/>
    <n v="1"/>
    <n v="1"/>
    <n v="0"/>
    <n v="30"/>
    <n v="30"/>
    <n v="0"/>
    <n v="1"/>
    <m/>
    <m/>
    <n v="25"/>
    <m/>
    <m/>
    <m/>
    <m/>
    <m/>
    <m/>
    <m/>
    <m/>
    <m/>
    <m/>
    <m/>
    <m/>
    <m/>
    <m/>
    <m/>
    <m/>
    <m/>
    <s v="no"/>
    <m/>
    <m/>
    <s v="Nazionale"/>
    <s v="Collaborazione"/>
    <m/>
    <x v="0"/>
  </r>
  <r>
    <s v="PEN-13454"/>
    <s v="https://iris.unito.it/ap/wfTask/publicEngagement/widgetSearch.htm?wfItemId=&amp;wfItemIdentifier=PEN-13454&amp;isIstitutionalInitiative=Indifferente&amp;wfItemDescription=&amp;wfItemYear=&amp;wfItemYearStart=&amp;ownerString=&amp;ownerId=&amp;contributorString=&amp;contributorId=&amp;unitaOrganizzativaInternaString=&amp;unitaOrganizzativaInternaId=&amp;posting=1"/>
    <n v="2021"/>
    <x v="1"/>
    <s v="approved"/>
    <s v="Fonti documentarie, disegni ed evidenze materiali sui comportamenti_x000a__x000a_storici che presiedono alle scelte progettuali ed esecutive per le facciate"/>
    <s v="Intervento a un corso di formazione e aggiornamento dell'Ordine degli Architetti, Pianificatori, Paesaggisti e Conservatori della provincia di Torino volto a offrire un quadro delle istanze, delle procedure, delle modalità operative e di cantiere che storicamente hanno contribuito alla configurazione delle facciate urbane che caratterizzano l'immagine della città di Torino. L'iniziativa si colloca nella problematica di attualità del recupero delle facciate storiche sollecitata dalle recenti disposizioni governative."/>
    <s v="30/06/2022 12:27:52"/>
    <x v="4"/>
    <s v="Giuseppe DARDANELLO - STUDI STORICI - 20 ore/persona"/>
    <n v="1"/>
    <m/>
    <m/>
    <s v="STUDI STORICI - Afferenza del responsabile/partecipante - 1 persone coinvolte - 20 ore/persona totali"/>
    <n v="1"/>
    <n v="1"/>
    <n v="1"/>
    <n v="1"/>
    <n v="0"/>
    <n v="20"/>
    <n v="20"/>
    <n v="0"/>
    <n v="1"/>
    <m/>
    <m/>
    <n v="40"/>
    <m/>
    <m/>
    <m/>
    <m/>
    <m/>
    <m/>
    <m/>
    <m/>
    <m/>
    <m/>
    <m/>
    <m/>
    <m/>
    <m/>
    <m/>
    <m/>
    <m/>
    <s v="no"/>
    <m/>
    <m/>
    <s v="Nazionale"/>
    <s v="Informazione"/>
    <m/>
    <x v="0"/>
  </r>
  <r>
    <s v="PEN-13459"/>
    <s v="https://iris.unito.it/ap/wfTask/publicEngagement/widgetSearch.htm?wfItemId=&amp;wfItemIdentifier=PEN-13459&amp;isIstitutionalInitiative=Indifferente&amp;wfItemDescription=&amp;wfItemYear=&amp;wfItemYearStart=&amp;ownerString=&amp;ownerId=&amp;contributorString=&amp;contributorId=&amp;unitaOrganizzativaInternaString=&amp;unitaOrganizzativaInternaId=&amp;posting=1"/>
    <n v="2021"/>
    <x v="1"/>
    <s v="approved"/>
    <s v="La bellezza appartata: Ecomusei e patrimonio culturale decentrato"/>
    <s v="Workshop organizzato dalla Rete Ecomusei del Piemonte suelle finalità e il ruolo degli ecomusei per il patrimonio storico, culturale e paesaggistico diffuso nei propri territori: spazi espositivi, musei, sedi di collezioni e raccolte pubbliche e private, beni religiosi, architetture, siti archeologici, case d’artista, giardini e altre tipologie di luoghi fruibili dal pubblico. Come raccordare la rete e la comunicazione dell'esistente, come conservare e valorizzare tale patrimonio confrontandosi con le esperienze terriroriali le istituzioni preposte alla tutela, la ricerca universitaria e le fondazioni bancarie."/>
    <s v="30/06/2022 12:27:54"/>
    <x v="3"/>
    <s v="Giuseppe DARDANELLO - STUDI STORICI - 10 ore/persona"/>
    <n v="1"/>
    <m/>
    <m/>
    <s v="STUDI STORICI - Afferenza del responsabile/partecipante - 1 persone coinvolte - 10 ore/persona totali"/>
    <n v="1"/>
    <n v="1"/>
    <n v="1"/>
    <n v="1"/>
    <n v="0"/>
    <n v="10"/>
    <n v="10"/>
    <n v="0"/>
    <n v="1"/>
    <m/>
    <m/>
    <n v="25"/>
    <m/>
    <m/>
    <m/>
    <m/>
    <m/>
    <m/>
    <m/>
    <m/>
    <m/>
    <m/>
    <m/>
    <m/>
    <m/>
    <m/>
    <m/>
    <m/>
    <m/>
    <s v="no"/>
    <m/>
    <m/>
    <s v="Regionale"/>
    <s v="Ascolto e dialogo"/>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8BC865-DB9C-46CA-97B6-6F3F9DC7504F}" name="Tabella pivot3"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5:O17" firstHeaderRow="0" firstDataRow="1" firstDataCol="1" rowPageCount="2" colPageCount="1"/>
  <pivotFields count="50">
    <pivotField showAll="0"/>
    <pivotField showAll="0"/>
    <pivotField showAll="0"/>
    <pivotField axis="axisPage" showAll="0">
      <items count="3">
        <item x="0"/>
        <item x="1"/>
        <item t="default"/>
      </items>
    </pivotField>
    <pivotField showAll="0"/>
    <pivotField showAll="0"/>
    <pivotField showAll="0"/>
    <pivotField showAll="0"/>
    <pivotField axis="axisRow" dataField="1" showAll="0">
      <items count="12">
        <item x="4"/>
        <item x="2"/>
        <item x="10"/>
        <item x="8"/>
        <item x="0"/>
        <item x="3"/>
        <item x="5"/>
        <item x="6"/>
        <item x="7"/>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s>
  <rowFields count="1">
    <field x="8"/>
  </rowFields>
  <rowItems count="12">
    <i>
      <x/>
    </i>
    <i>
      <x v="1"/>
    </i>
    <i>
      <x v="2"/>
    </i>
    <i>
      <x v="3"/>
    </i>
    <i>
      <x v="4"/>
    </i>
    <i>
      <x v="5"/>
    </i>
    <i>
      <x v="6"/>
    </i>
    <i>
      <x v="7"/>
    </i>
    <i>
      <x v="8"/>
    </i>
    <i>
      <x v="9"/>
    </i>
    <i>
      <x v="10"/>
    </i>
    <i t="grand">
      <x/>
    </i>
  </rowItems>
  <colFields count="1">
    <field x="-2"/>
  </colFields>
  <colItems count="14">
    <i>
      <x/>
    </i>
    <i i="1">
      <x v="1"/>
    </i>
    <i i="2">
      <x v="2"/>
    </i>
    <i i="3">
      <x v="3"/>
    </i>
    <i i="4">
      <x v="4"/>
    </i>
    <i i="5">
      <x v="5"/>
    </i>
    <i i="6">
      <x v="6"/>
    </i>
    <i i="7">
      <x v="7"/>
    </i>
    <i i="8">
      <x v="8"/>
    </i>
    <i i="9">
      <x v="9"/>
    </i>
    <i i="10">
      <x v="10"/>
    </i>
    <i i="11">
      <x v="11"/>
    </i>
    <i i="12">
      <x v="12"/>
    </i>
    <i i="13">
      <x v="13"/>
    </i>
  </colItems>
  <pageFields count="2">
    <pageField fld="49" item="0" hier="-1"/>
    <pageField fld="3" hier="-1"/>
  </pageFields>
  <dataFields count="14">
    <dataField name="Conteggio di Categoria PE" fld="8" subtotal="count" baseField="0" baseItem="0"/>
    <dataField name="Somma di Cittadini" fld="23" baseField="8" baseItem="9"/>
    <dataField name="Somma di Imprese" fld="24" baseField="8" baseItem="9"/>
    <dataField name="Somma di Istituzioni ed enti locali" fld="25" baseField="8" baseItem="9"/>
    <dataField name="Somma di Terzo settore e ONG" fld="27" baseField="8" baseItem="9"/>
    <dataField name="Somma di Categorie speciali o svantaggiate2" fld="26" baseField="8" baseItem="9"/>
    <dataField name="Somma di Infanzia studenti" fld="28" baseField="8" baseItem="9"/>
    <dataField name="Somma di Infanzia insegnanti" fld="29" baseField="8" baseItem="9"/>
    <dataField name="Somma di Primaria studenti" fld="30" baseField="8" baseItem="9"/>
    <dataField name="Somma di Primaria insegnanti" fld="31" baseField="8" baseItem="9"/>
    <dataField name="Somma di Medie studenti" fld="32" baseField="8" baseItem="9"/>
    <dataField name="Somma di Medie insegnanti" fld="33" baseField="8" baseItem="9"/>
    <dataField name="Somma di Superiori studenti" fld="34" baseField="8" baseItem="9"/>
    <dataField name="Somma di Superiori insegnanti" fld="35" baseField="8" baseItem="9"/>
  </dataFields>
  <formats count="10">
    <format dxfId="225">
      <pivotArea field="8" type="button" dataOnly="0" labelOnly="1" outline="0" axis="axisRow" fieldPosition="0"/>
    </format>
    <format dxfId="224">
      <pivotArea dataOnly="0" labelOnly="1" outline="0" fieldPosition="0">
        <references count="1">
          <reference field="4294967294" count="14">
            <x v="0"/>
            <x v="1"/>
            <x v="2"/>
            <x v="3"/>
            <x v="4"/>
            <x v="5"/>
            <x v="6"/>
            <x v="7"/>
            <x v="8"/>
            <x v="9"/>
            <x v="10"/>
            <x v="11"/>
            <x v="12"/>
            <x v="13"/>
          </reference>
        </references>
      </pivotArea>
    </format>
    <format dxfId="223">
      <pivotArea field="8" type="button" dataOnly="0" labelOnly="1" outline="0" axis="axisRow" fieldPosition="0"/>
    </format>
    <format dxfId="222">
      <pivotArea dataOnly="0" labelOnly="1" outline="0" fieldPosition="0">
        <references count="1">
          <reference field="4294967294" count="14">
            <x v="0"/>
            <x v="1"/>
            <x v="2"/>
            <x v="3"/>
            <x v="4"/>
            <x v="5"/>
            <x v="6"/>
            <x v="7"/>
            <x v="8"/>
            <x v="9"/>
            <x v="10"/>
            <x v="11"/>
            <x v="12"/>
            <x v="13"/>
          </reference>
        </references>
      </pivotArea>
    </format>
    <format dxfId="221">
      <pivotArea outline="0" collapsedLevelsAreSubtotals="1" fieldPosition="0"/>
    </format>
    <format dxfId="220">
      <pivotArea outline="0" collapsedLevelsAreSubtotals="1" fieldPosition="0"/>
    </format>
    <format dxfId="219">
      <pivotArea dataOnly="0" labelOnly="1" fieldPosition="0">
        <references count="1">
          <reference field="8" count="0"/>
        </references>
      </pivotArea>
    </format>
    <format dxfId="218">
      <pivotArea dataOnly="0" labelOnly="1" grandRow="1" outline="0" fieldPosition="0"/>
    </format>
    <format dxfId="217">
      <pivotArea outline="0" collapsedLevelsAreSubtotals="1" fieldPosition="0">
        <references count="1">
          <reference field="4294967294" count="8" selected="0">
            <x v="6"/>
            <x v="7"/>
            <x v="8"/>
            <x v="9"/>
            <x v="10"/>
            <x v="11"/>
            <x v="12"/>
            <x v="13"/>
          </reference>
        </references>
      </pivotArea>
    </format>
    <format dxfId="216">
      <pivotArea dataOnly="0" labelOnly="1" outline="0" fieldPosition="0">
        <references count="1">
          <reference field="4294967294" count="8">
            <x v="6"/>
            <x v="7"/>
            <x v="8"/>
            <x v="9"/>
            <x v="10"/>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FCB9AF-CAA5-4047-86C9-714EE36C06B5}" name="Tabella pivot3"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5:O17" firstHeaderRow="0" firstDataRow="1" firstDataCol="1" rowPageCount="2" colPageCount="1"/>
  <pivotFields count="50">
    <pivotField showAll="0"/>
    <pivotField showAll="0"/>
    <pivotField showAll="0"/>
    <pivotField axis="axisPage" showAll="0">
      <items count="3">
        <item x="0"/>
        <item x="1"/>
        <item t="default"/>
      </items>
    </pivotField>
    <pivotField showAll="0"/>
    <pivotField showAll="0"/>
    <pivotField showAll="0"/>
    <pivotField showAll="0"/>
    <pivotField axis="axisRow" dataField="1" showAll="0">
      <items count="12">
        <item x="4"/>
        <item x="2"/>
        <item x="10"/>
        <item x="8"/>
        <item x="0"/>
        <item x="3"/>
        <item x="5"/>
        <item x="6"/>
        <item x="7"/>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s>
  <rowFields count="1">
    <field x="8"/>
  </rowFields>
  <rowItems count="12">
    <i>
      <x/>
    </i>
    <i>
      <x v="1"/>
    </i>
    <i>
      <x v="2"/>
    </i>
    <i>
      <x v="3"/>
    </i>
    <i>
      <x v="4"/>
    </i>
    <i>
      <x v="5"/>
    </i>
    <i>
      <x v="6"/>
    </i>
    <i>
      <x v="7"/>
    </i>
    <i>
      <x v="8"/>
    </i>
    <i>
      <x v="9"/>
    </i>
    <i>
      <x v="10"/>
    </i>
    <i t="grand">
      <x/>
    </i>
  </rowItems>
  <colFields count="1">
    <field x="-2"/>
  </colFields>
  <colItems count="14">
    <i>
      <x/>
    </i>
    <i i="1">
      <x v="1"/>
    </i>
    <i i="2">
      <x v="2"/>
    </i>
    <i i="3">
      <x v="3"/>
    </i>
    <i i="4">
      <x v="4"/>
    </i>
    <i i="5">
      <x v="5"/>
    </i>
    <i i="6">
      <x v="6"/>
    </i>
    <i i="7">
      <x v="7"/>
    </i>
    <i i="8">
      <x v="8"/>
    </i>
    <i i="9">
      <x v="9"/>
    </i>
    <i i="10">
      <x v="10"/>
    </i>
    <i i="11">
      <x v="11"/>
    </i>
    <i i="12">
      <x v="12"/>
    </i>
    <i i="13">
      <x v="13"/>
    </i>
  </colItems>
  <pageFields count="2">
    <pageField fld="49" item="0" hier="-1"/>
    <pageField fld="3" hier="-1"/>
  </pageFields>
  <dataFields count="14">
    <dataField name="Conteggio di Categoria PE" fld="8" subtotal="count" baseField="0" baseItem="0"/>
    <dataField name="Conteggio di Cittadini" fld="23" subtotal="count" baseField="0" baseItem="0"/>
    <dataField name="Conteggio di Imprese" fld="24" subtotal="count" baseField="0" baseItem="0"/>
    <dataField name="Conteggio di Istituzioni ed enti locali" fld="25" subtotal="count" baseField="0" baseItem="0"/>
    <dataField name="Conteggio di Terzo settore e ONG" fld="27" subtotal="count" baseField="0" baseItem="0"/>
    <dataField name="Conteggio di Categorie speciali o svantaggiate2" fld="26" subtotal="count" baseField="0" baseItem="0"/>
    <dataField name="Conteggio di Infanzia studenti" fld="28" subtotal="count" baseField="0" baseItem="0"/>
    <dataField name="Conteggio di Infanzia insegnanti" fld="29" subtotal="count" baseField="0" baseItem="0"/>
    <dataField name="Conteggio di Primaria studenti" fld="30" subtotal="count" baseField="0" baseItem="0"/>
    <dataField name="Conteggio di Primaria insegnanti" fld="31" subtotal="count" baseField="0" baseItem="0"/>
    <dataField name="Conteggio di Medie studenti" fld="32" subtotal="count" baseField="0" baseItem="0"/>
    <dataField name="Conteggio di Medie insegnanti" fld="33" subtotal="count" baseField="0" baseItem="0"/>
    <dataField name="Conteggio di Superiori studenti" fld="34" subtotal="count" baseField="0" baseItem="0"/>
    <dataField name="Conteggio di Superiori insegnanti" fld="35" subtotal="count" baseField="0" baseItem="0"/>
  </dataFields>
  <formats count="11">
    <format dxfId="215">
      <pivotArea field="8" type="button" dataOnly="0" labelOnly="1" outline="0" axis="axisRow" fieldPosition="0"/>
    </format>
    <format dxfId="214">
      <pivotArea dataOnly="0" labelOnly="1" outline="0" fieldPosition="0">
        <references count="1">
          <reference field="4294967294" count="14">
            <x v="0"/>
            <x v="1"/>
            <x v="2"/>
            <x v="3"/>
            <x v="4"/>
            <x v="5"/>
            <x v="6"/>
            <x v="7"/>
            <x v="8"/>
            <x v="9"/>
            <x v="10"/>
            <x v="11"/>
            <x v="12"/>
            <x v="13"/>
          </reference>
        </references>
      </pivotArea>
    </format>
    <format dxfId="213">
      <pivotArea field="8" type="button" dataOnly="0" labelOnly="1" outline="0" axis="axisRow" fieldPosition="0"/>
    </format>
    <format dxfId="212">
      <pivotArea dataOnly="0" labelOnly="1" outline="0" fieldPosition="0">
        <references count="1">
          <reference field="4294967294" count="14">
            <x v="0"/>
            <x v="1"/>
            <x v="2"/>
            <x v="3"/>
            <x v="4"/>
            <x v="5"/>
            <x v="6"/>
            <x v="7"/>
            <x v="8"/>
            <x v="9"/>
            <x v="10"/>
            <x v="11"/>
            <x v="12"/>
            <x v="13"/>
          </reference>
        </references>
      </pivotArea>
    </format>
    <format dxfId="211">
      <pivotArea outline="0" collapsedLevelsAreSubtotals="1" fieldPosition="0"/>
    </format>
    <format dxfId="210">
      <pivotArea dataOnly="0" labelOnly="1" fieldPosition="0">
        <references count="1">
          <reference field="8" count="0"/>
        </references>
      </pivotArea>
    </format>
    <format dxfId="209">
      <pivotArea dataOnly="0" labelOnly="1" grandRow="1" outline="0" fieldPosition="0"/>
    </format>
    <format dxfId="208">
      <pivotArea outline="0" collapsedLevelsAreSubtotals="1" fieldPosition="0">
        <references count="1">
          <reference field="4294967294" count="8" selected="0">
            <x v="6"/>
            <x v="7"/>
            <x v="8"/>
            <x v="9"/>
            <x v="10"/>
            <x v="11"/>
            <x v="12"/>
            <x v="13"/>
          </reference>
        </references>
      </pivotArea>
    </format>
    <format dxfId="207">
      <pivotArea dataOnly="0" labelOnly="1" outline="0" fieldPosition="0">
        <references count="1">
          <reference field="4294967294" count="8">
            <x v="6"/>
            <x v="7"/>
            <x v="8"/>
            <x v="9"/>
            <x v="10"/>
            <x v="11"/>
            <x v="12"/>
            <x v="13"/>
          </reference>
        </references>
      </pivotArea>
    </format>
    <format dxfId="206">
      <pivotArea outline="0" collapsedLevelsAreSubtotals="1" fieldPosition="0">
        <references count="1">
          <reference field="4294967294" count="8" selected="0">
            <x v="6"/>
            <x v="7"/>
            <x v="8"/>
            <x v="9"/>
            <x v="10"/>
            <x v="11"/>
            <x v="12"/>
            <x v="13"/>
          </reference>
        </references>
      </pivotArea>
    </format>
    <format dxfId="205">
      <pivotArea dataOnly="0" labelOnly="1" outline="0" fieldPosition="0">
        <references count="1">
          <reference field="4294967294" count="8">
            <x v="6"/>
            <x v="7"/>
            <x v="8"/>
            <x v="9"/>
            <x v="10"/>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CE48E5-E6E9-49B1-9590-8B404727C439}" name="Tabella pivot3"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5:F17" firstHeaderRow="0" firstDataRow="1" firstDataCol="1" rowPageCount="2" colPageCount="1"/>
  <pivotFields count="50">
    <pivotField showAll="0"/>
    <pivotField showAll="0"/>
    <pivotField showAll="0"/>
    <pivotField axis="axisPage" showAll="0">
      <items count="3">
        <item x="0"/>
        <item x="1"/>
        <item t="default"/>
      </items>
    </pivotField>
    <pivotField showAll="0"/>
    <pivotField showAll="0"/>
    <pivotField showAll="0"/>
    <pivotField showAll="0"/>
    <pivotField axis="axisRow" dataField="1" showAll="0">
      <items count="12">
        <item x="4"/>
        <item x="2"/>
        <item x="10"/>
        <item x="8"/>
        <item x="0"/>
        <item x="3"/>
        <item x="5"/>
        <item x="6"/>
        <item x="7"/>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axis="axisPage" showAll="0">
      <items count="3">
        <item x="0"/>
        <item x="1"/>
        <item t="default"/>
      </items>
    </pivotField>
  </pivotFields>
  <rowFields count="1">
    <field x="8"/>
  </rowFields>
  <rowItems count="12">
    <i>
      <x/>
    </i>
    <i>
      <x v="1"/>
    </i>
    <i>
      <x v="2"/>
    </i>
    <i>
      <x v="3"/>
    </i>
    <i>
      <x v="4"/>
    </i>
    <i>
      <x v="5"/>
    </i>
    <i>
      <x v="6"/>
    </i>
    <i>
      <x v="7"/>
    </i>
    <i>
      <x v="8"/>
    </i>
    <i>
      <x v="9"/>
    </i>
    <i>
      <x v="10"/>
    </i>
    <i t="grand">
      <x/>
    </i>
  </rowItems>
  <colFields count="1">
    <field x="-2"/>
  </colFields>
  <colItems count="5">
    <i>
      <x/>
    </i>
    <i i="1">
      <x v="1"/>
    </i>
    <i i="2">
      <x v="2"/>
    </i>
    <i i="3">
      <x v="3"/>
    </i>
    <i i="4">
      <x v="4"/>
    </i>
  </colItems>
  <pageFields count="2">
    <pageField fld="49" item="0" hier="-1"/>
    <pageField fld="3" hier="-1"/>
  </pageFields>
  <dataFields count="5">
    <dataField name="Conteggio di Categoria PE" fld="8" subtotal="count" baseField="0" baseItem="0"/>
    <dataField name="Conteggio di Budget totale" fld="44" subtotal="count" baseField="0" baseItem="0"/>
    <dataField name="Somma di Budget totale2" fld="44" baseField="8" baseItem="0" numFmtId="164"/>
    <dataField name="Conteggio di Budget esterno" fld="45" subtotal="count" baseField="0" baseItem="0"/>
    <dataField name="Somma di Budget esterno2" fld="45" baseField="8" baseItem="0" numFmtId="164"/>
  </dataFields>
  <formats count="71">
    <format dxfId="92">
      <pivotArea field="8" type="button" dataOnly="0" labelOnly="1" outline="0" axis="axisRow" fieldPosition="0"/>
    </format>
    <format dxfId="93">
      <pivotArea field="49" dataOnly="0" labelOnly="1" outline="0" axis="axisPage" fieldPosition="0">
        <references count="1">
          <reference field="4294967294" count="1" selected="0">
            <x v="0"/>
          </reference>
        </references>
      </pivotArea>
    </format>
    <format dxfId="94">
      <pivotArea field="49" dataOnly="0" labelOnly="1" outline="0" axis="axisPage" fieldPosition="0">
        <references count="1">
          <reference field="4294967294" count="1" selected="0">
            <x v="1"/>
          </reference>
        </references>
      </pivotArea>
    </format>
    <format dxfId="95">
      <pivotArea field="49" dataOnly="0" labelOnly="1" outline="0" axis="axisPage" fieldPosition="0">
        <references count="1">
          <reference field="4294967294" count="1" selected="0">
            <x v="2"/>
          </reference>
        </references>
      </pivotArea>
    </format>
    <format dxfId="96">
      <pivotArea field="49" dataOnly="0" labelOnly="1" outline="0" axis="axisPage" fieldPosition="0">
        <references count="1">
          <reference field="4294967294" count="1" selected="0">
            <x v="3"/>
          </reference>
        </references>
      </pivotArea>
    </format>
    <format dxfId="97">
      <pivotArea field="49" dataOnly="0" labelOnly="1" outline="0" axis="axisPage" fieldPosition="0">
        <references count="1">
          <reference field="4294967294" count="1" selected="0">
            <x v="4"/>
          </reference>
        </references>
      </pivotArea>
    </format>
    <format dxfId="98">
      <pivotArea field="49" dataOnly="0" labelOnly="1" outline="0" axis="axisPage" fieldPosition="0">
        <references count="1">
          <reference field="4294967294" count="1" selected="0">
            <x v="0"/>
          </reference>
        </references>
      </pivotArea>
    </format>
    <format dxfId="99">
      <pivotArea field="49" dataOnly="0" labelOnly="1" outline="0" axis="axisPage" fieldPosition="0">
        <references count="1">
          <reference field="4294967294" count="1" selected="0">
            <x v="1"/>
          </reference>
        </references>
      </pivotArea>
    </format>
    <format dxfId="100">
      <pivotArea field="49" dataOnly="0" labelOnly="1" outline="0" axis="axisPage" fieldPosition="0">
        <references count="1">
          <reference field="4294967294" count="1" selected="0">
            <x v="2"/>
          </reference>
        </references>
      </pivotArea>
    </format>
    <format dxfId="101">
      <pivotArea field="49" dataOnly="0" labelOnly="1" outline="0" axis="axisPage" fieldPosition="0">
        <references count="1">
          <reference field="4294967294" count="1" selected="0">
            <x v="3"/>
          </reference>
        </references>
      </pivotArea>
    </format>
    <format dxfId="102">
      <pivotArea field="49" dataOnly="0" labelOnly="1" outline="0" axis="axisPage" fieldPosition="0">
        <references count="1">
          <reference field="4294967294" count="1" selected="0">
            <x v="4"/>
          </reference>
        </references>
      </pivotArea>
    </format>
    <format dxfId="103">
      <pivotArea field="49" dataOnly="0" labelOnly="1" outline="0" axis="axisPage" fieldPosition="0">
        <references count="1">
          <reference field="4294967294" count="1" selected="0">
            <x v="0"/>
          </reference>
        </references>
      </pivotArea>
    </format>
    <format dxfId="104">
      <pivotArea field="49" dataOnly="0" labelOnly="1" outline="0" axis="axisPage" fieldPosition="0">
        <references count="1">
          <reference field="4294967294" count="1" selected="0">
            <x v="1"/>
          </reference>
        </references>
      </pivotArea>
    </format>
    <format dxfId="105">
      <pivotArea field="49" dataOnly="0" labelOnly="1" outline="0" axis="axisPage" fieldPosition="0">
        <references count="1">
          <reference field="4294967294" count="1" selected="0">
            <x v="2"/>
          </reference>
        </references>
      </pivotArea>
    </format>
    <format dxfId="106">
      <pivotArea field="49" dataOnly="0" labelOnly="1" outline="0" axis="axisPage" fieldPosition="0">
        <references count="1">
          <reference field="4294967294" count="1" selected="0">
            <x v="3"/>
          </reference>
        </references>
      </pivotArea>
    </format>
    <format dxfId="107">
      <pivotArea field="49" dataOnly="0" labelOnly="1" outline="0" axis="axisPage" fieldPosition="0">
        <references count="1">
          <reference field="4294967294" count="1" selected="0">
            <x v="4"/>
          </reference>
        </references>
      </pivotArea>
    </format>
    <format dxfId="108">
      <pivotArea field="49" dataOnly="0" labelOnly="1" outline="0" axis="axisPage" fieldPosition="0">
        <references count="1">
          <reference field="4294967294" count="1" selected="0">
            <x v="0"/>
          </reference>
        </references>
      </pivotArea>
    </format>
    <format dxfId="109">
      <pivotArea field="49" dataOnly="0" labelOnly="1" outline="0" axis="axisPage" fieldPosition="0">
        <references count="1">
          <reference field="4294967294" count="1" selected="0">
            <x v="1"/>
          </reference>
        </references>
      </pivotArea>
    </format>
    <format dxfId="110">
      <pivotArea field="49" dataOnly="0" labelOnly="1" outline="0" axis="axisPage" fieldPosition="0">
        <references count="1">
          <reference field="4294967294" count="1" selected="0">
            <x v="2"/>
          </reference>
        </references>
      </pivotArea>
    </format>
    <format dxfId="111">
      <pivotArea field="49" dataOnly="0" labelOnly="1" outline="0" axis="axisPage" fieldPosition="0">
        <references count="1">
          <reference field="4294967294" count="1" selected="0">
            <x v="3"/>
          </reference>
        </references>
      </pivotArea>
    </format>
    <format dxfId="112">
      <pivotArea field="49" dataOnly="0" labelOnly="1" outline="0" axis="axisPage" fieldPosition="0">
        <references count="1">
          <reference field="4294967294" count="1" selected="0">
            <x v="4"/>
          </reference>
        </references>
      </pivotArea>
    </format>
    <format dxfId="113">
      <pivotArea field="49" dataOnly="0" labelOnly="1" outline="0" axis="axisPage" fieldPosition="0">
        <references count="1">
          <reference field="4294967294" count="1" selected="0">
            <x v="0"/>
          </reference>
        </references>
      </pivotArea>
    </format>
    <format dxfId="114">
      <pivotArea field="49" dataOnly="0" labelOnly="1" outline="0" axis="axisPage" fieldPosition="0">
        <references count="1">
          <reference field="4294967294" count="1" selected="0">
            <x v="1"/>
          </reference>
        </references>
      </pivotArea>
    </format>
    <format dxfId="115">
      <pivotArea field="49" dataOnly="0" labelOnly="1" outline="0" axis="axisPage" fieldPosition="0">
        <references count="1">
          <reference field="4294967294" count="1" selected="0">
            <x v="2"/>
          </reference>
        </references>
      </pivotArea>
    </format>
    <format dxfId="116">
      <pivotArea field="49" dataOnly="0" labelOnly="1" outline="0" axis="axisPage" fieldPosition="0">
        <references count="1">
          <reference field="4294967294" count="1" selected="0">
            <x v="3"/>
          </reference>
        </references>
      </pivotArea>
    </format>
    <format dxfId="117">
      <pivotArea field="49" dataOnly="0" labelOnly="1" outline="0" axis="axisPage" fieldPosition="0">
        <references count="1">
          <reference field="4294967294" count="1" selected="0">
            <x v="4"/>
          </reference>
        </references>
      </pivotArea>
    </format>
    <format dxfId="118">
      <pivotArea dataOnly="0" labelOnly="1" outline="0" fieldPosition="0">
        <references count="2">
          <reference field="4294967294" count="5">
            <x v="0"/>
            <x v="1"/>
            <x v="2"/>
            <x v="3"/>
            <x v="4"/>
          </reference>
          <reference field="49" count="1" selected="0">
            <x v="0"/>
          </reference>
        </references>
      </pivotArea>
    </format>
    <format dxfId="119">
      <pivotArea dataOnly="0" labelOnly="1" outline="0" fieldPosition="0">
        <references count="2">
          <reference field="4294967294" count="5">
            <x v="0"/>
            <x v="1"/>
            <x v="2"/>
            <x v="3"/>
            <x v="4"/>
          </reference>
          <reference field="49" count="1" selected="0">
            <x v="1"/>
          </reference>
        </references>
      </pivotArea>
    </format>
    <format dxfId="120">
      <pivotArea field="8" type="button" dataOnly="0" labelOnly="1" outline="0" axis="axisRow" fieldPosition="0"/>
    </format>
    <format dxfId="121">
      <pivotArea field="49" dataOnly="0" labelOnly="1" outline="0" axis="axisPage" fieldPosition="0">
        <references count="1">
          <reference field="4294967294" count="1" selected="0">
            <x v="0"/>
          </reference>
        </references>
      </pivotArea>
    </format>
    <format dxfId="122">
      <pivotArea field="49" dataOnly="0" labelOnly="1" outline="0" axis="axisPage" fieldPosition="0">
        <references count="1">
          <reference field="4294967294" count="1" selected="0">
            <x v="1"/>
          </reference>
        </references>
      </pivotArea>
    </format>
    <format dxfId="123">
      <pivotArea field="49" dataOnly="0" labelOnly="1" outline="0" axis="axisPage" fieldPosition="0">
        <references count="1">
          <reference field="4294967294" count="1" selected="0">
            <x v="2"/>
          </reference>
        </references>
      </pivotArea>
    </format>
    <format dxfId="124">
      <pivotArea field="49" dataOnly="0" labelOnly="1" outline="0" axis="axisPage" fieldPosition="0">
        <references count="1">
          <reference field="4294967294" count="1" selected="0">
            <x v="3"/>
          </reference>
        </references>
      </pivotArea>
    </format>
    <format dxfId="125">
      <pivotArea field="49" dataOnly="0" labelOnly="1" outline="0" axis="axisPage" fieldPosition="0">
        <references count="1">
          <reference field="4294967294" count="1" selected="0">
            <x v="4"/>
          </reference>
        </references>
      </pivotArea>
    </format>
    <format dxfId="126">
      <pivotArea field="49" dataOnly="0" labelOnly="1" outline="0" axis="axisPage" fieldPosition="0">
        <references count="1">
          <reference field="4294967294" count="1" selected="0">
            <x v="0"/>
          </reference>
        </references>
      </pivotArea>
    </format>
    <format dxfId="127">
      <pivotArea field="49" dataOnly="0" labelOnly="1" outline="0" axis="axisPage" fieldPosition="0">
        <references count="1">
          <reference field="4294967294" count="1" selected="0">
            <x v="1"/>
          </reference>
        </references>
      </pivotArea>
    </format>
    <format dxfId="128">
      <pivotArea field="49" dataOnly="0" labelOnly="1" outline="0" axis="axisPage" fieldPosition="0">
        <references count="1">
          <reference field="4294967294" count="1" selected="0">
            <x v="2"/>
          </reference>
        </references>
      </pivotArea>
    </format>
    <format dxfId="129">
      <pivotArea field="49" dataOnly="0" labelOnly="1" outline="0" axis="axisPage" fieldPosition="0">
        <references count="1">
          <reference field="4294967294" count="1" selected="0">
            <x v="3"/>
          </reference>
        </references>
      </pivotArea>
    </format>
    <format dxfId="130">
      <pivotArea field="49" dataOnly="0" labelOnly="1" outline="0" axis="axisPage" fieldPosition="0">
        <references count="1">
          <reference field="4294967294" count="1" selected="0">
            <x v="4"/>
          </reference>
        </references>
      </pivotArea>
    </format>
    <format dxfId="131">
      <pivotArea field="49" dataOnly="0" labelOnly="1" outline="0" axis="axisPage" fieldPosition="0">
        <references count="1">
          <reference field="4294967294" count="1" selected="0">
            <x v="0"/>
          </reference>
        </references>
      </pivotArea>
    </format>
    <format dxfId="132">
      <pivotArea field="49" dataOnly="0" labelOnly="1" outline="0" axis="axisPage" fieldPosition="0">
        <references count="1">
          <reference field="4294967294" count="1" selected="0">
            <x v="1"/>
          </reference>
        </references>
      </pivotArea>
    </format>
    <format dxfId="133">
      <pivotArea field="49" dataOnly="0" labelOnly="1" outline="0" axis="axisPage" fieldPosition="0">
        <references count="1">
          <reference field="4294967294" count="1" selected="0">
            <x v="2"/>
          </reference>
        </references>
      </pivotArea>
    </format>
    <format dxfId="134">
      <pivotArea field="49" dataOnly="0" labelOnly="1" outline="0" axis="axisPage" fieldPosition="0">
        <references count="1">
          <reference field="4294967294" count="1" selected="0">
            <x v="3"/>
          </reference>
        </references>
      </pivotArea>
    </format>
    <format dxfId="135">
      <pivotArea field="49" dataOnly="0" labelOnly="1" outline="0" axis="axisPage" fieldPosition="0">
        <references count="1">
          <reference field="4294967294" count="1" selected="0">
            <x v="4"/>
          </reference>
        </references>
      </pivotArea>
    </format>
    <format dxfId="136">
      <pivotArea field="49" dataOnly="0" labelOnly="1" outline="0" axis="axisPage" fieldPosition="0">
        <references count="1">
          <reference field="4294967294" count="1" selected="0">
            <x v="0"/>
          </reference>
        </references>
      </pivotArea>
    </format>
    <format dxfId="137">
      <pivotArea field="49" dataOnly="0" labelOnly="1" outline="0" axis="axisPage" fieldPosition="0">
        <references count="1">
          <reference field="4294967294" count="1" selected="0">
            <x v="1"/>
          </reference>
        </references>
      </pivotArea>
    </format>
    <format dxfId="138">
      <pivotArea field="49" dataOnly="0" labelOnly="1" outline="0" axis="axisPage" fieldPosition="0">
        <references count="1">
          <reference field="4294967294" count="1" selected="0">
            <x v="2"/>
          </reference>
        </references>
      </pivotArea>
    </format>
    <format dxfId="139">
      <pivotArea field="49" dataOnly="0" labelOnly="1" outline="0" axis="axisPage" fieldPosition="0">
        <references count="1">
          <reference field="4294967294" count="1" selected="0">
            <x v="3"/>
          </reference>
        </references>
      </pivotArea>
    </format>
    <format dxfId="140">
      <pivotArea field="49" dataOnly="0" labelOnly="1" outline="0" axis="axisPage" fieldPosition="0">
        <references count="1">
          <reference field="4294967294" count="1" selected="0">
            <x v="4"/>
          </reference>
        </references>
      </pivotArea>
    </format>
    <format dxfId="141">
      <pivotArea field="49" dataOnly="0" labelOnly="1" outline="0" axis="axisPage" fieldPosition="0">
        <references count="1">
          <reference field="4294967294" count="1" selected="0">
            <x v="0"/>
          </reference>
        </references>
      </pivotArea>
    </format>
    <format dxfId="142">
      <pivotArea field="49" dataOnly="0" labelOnly="1" outline="0" axis="axisPage" fieldPosition="0">
        <references count="1">
          <reference field="4294967294" count="1" selected="0">
            <x v="1"/>
          </reference>
        </references>
      </pivotArea>
    </format>
    <format dxfId="143">
      <pivotArea field="49" dataOnly="0" labelOnly="1" outline="0" axis="axisPage" fieldPosition="0">
        <references count="1">
          <reference field="4294967294" count="1" selected="0">
            <x v="2"/>
          </reference>
        </references>
      </pivotArea>
    </format>
    <format dxfId="144">
      <pivotArea field="49" dataOnly="0" labelOnly="1" outline="0" axis="axisPage" fieldPosition="0">
        <references count="1">
          <reference field="4294967294" count="1" selected="0">
            <x v="3"/>
          </reference>
        </references>
      </pivotArea>
    </format>
    <format dxfId="145">
      <pivotArea field="49" dataOnly="0" labelOnly="1" outline="0" axis="axisPage" fieldPosition="0">
        <references count="1">
          <reference field="4294967294" count="1" selected="0">
            <x v="4"/>
          </reference>
        </references>
      </pivotArea>
    </format>
    <format dxfId="146">
      <pivotArea dataOnly="0" labelOnly="1" outline="0" fieldPosition="0">
        <references count="2">
          <reference field="4294967294" count="5">
            <x v="0"/>
            <x v="1"/>
            <x v="2"/>
            <x v="3"/>
            <x v="4"/>
          </reference>
          <reference field="49" count="1" selected="0">
            <x v="0"/>
          </reference>
        </references>
      </pivotArea>
    </format>
    <format dxfId="147">
      <pivotArea dataOnly="0" labelOnly="1" outline="0" fieldPosition="0">
        <references count="2">
          <reference field="4294967294" count="5">
            <x v="0"/>
            <x v="1"/>
            <x v="2"/>
            <x v="3"/>
            <x v="4"/>
          </reference>
          <reference field="49" count="1" selected="0">
            <x v="1"/>
          </reference>
        </references>
      </pivotArea>
    </format>
    <format dxfId="148">
      <pivotArea field="8" type="button" dataOnly="0" labelOnly="1" outline="0" axis="axisRow" fieldPosition="0"/>
    </format>
    <format dxfId="149">
      <pivotArea dataOnly="0" labelOnly="1" outline="0" fieldPosition="0">
        <references count="1">
          <reference field="4294967294" count="5">
            <x v="0"/>
            <x v="1"/>
            <x v="2"/>
            <x v="3"/>
            <x v="4"/>
          </reference>
        </references>
      </pivotArea>
    </format>
    <format dxfId="150">
      <pivotArea field="8" type="button" dataOnly="0" labelOnly="1" outline="0" axis="axisRow" fieldPosition="0"/>
    </format>
    <format dxfId="151">
      <pivotArea dataOnly="0" labelOnly="1" outline="0" fieldPosition="0">
        <references count="1">
          <reference field="4294967294" count="5">
            <x v="0"/>
            <x v="1"/>
            <x v="2"/>
            <x v="3"/>
            <x v="4"/>
          </reference>
        </references>
      </pivotArea>
    </format>
    <format dxfId="152">
      <pivotArea outline="0" collapsedLevelsAreSubtotals="1" fieldPosition="0"/>
    </format>
    <format dxfId="153">
      <pivotArea outline="0" collapsedLevelsAreSubtotals="1" fieldPosition="0">
        <references count="1">
          <reference field="4294967294" count="1" selected="0">
            <x v="2"/>
          </reference>
        </references>
      </pivotArea>
    </format>
    <format dxfId="154">
      <pivotArea dataOnly="0" labelOnly="1" outline="0" fieldPosition="0">
        <references count="1">
          <reference field="4294967294" count="1">
            <x v="2"/>
          </reference>
        </references>
      </pivotArea>
    </format>
    <format dxfId="155">
      <pivotArea outline="0" collapsedLevelsAreSubtotals="1" fieldPosition="0">
        <references count="1">
          <reference field="4294967294" count="1" selected="0">
            <x v="4"/>
          </reference>
        </references>
      </pivotArea>
    </format>
    <format dxfId="156">
      <pivotArea dataOnly="0" labelOnly="1" outline="0" fieldPosition="0">
        <references count="1">
          <reference field="4294967294" count="1">
            <x v="4"/>
          </reference>
        </references>
      </pivotArea>
    </format>
    <format dxfId="157">
      <pivotArea type="all" dataOnly="0" outline="0" fieldPosition="0"/>
    </format>
    <format dxfId="158">
      <pivotArea outline="0" collapsedLevelsAreSubtotals="1" fieldPosition="0"/>
    </format>
    <format dxfId="159">
      <pivotArea field="8" type="button" dataOnly="0" labelOnly="1" outline="0" axis="axisRow" fieldPosition="0"/>
    </format>
    <format dxfId="160">
      <pivotArea dataOnly="0" labelOnly="1" fieldPosition="0">
        <references count="1">
          <reference field="8" count="0"/>
        </references>
      </pivotArea>
    </format>
    <format dxfId="161">
      <pivotArea dataOnly="0" labelOnly="1" grandRow="1" outline="0" fieldPosition="0"/>
    </format>
    <format dxfId="162">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97DC0BF-260F-4931-B493-2390ADD3BB99}" name="Tabella pivot3"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5:H17" firstHeaderRow="0" firstDataRow="1" firstDataCol="1" rowPageCount="2" colPageCount="1"/>
  <pivotFields count="50">
    <pivotField showAll="0"/>
    <pivotField showAll="0"/>
    <pivotField showAll="0"/>
    <pivotField axis="axisPage" showAll="0">
      <items count="3">
        <item x="0"/>
        <item x="1"/>
        <item t="default"/>
      </items>
    </pivotField>
    <pivotField showAll="0"/>
    <pivotField showAll="0"/>
    <pivotField showAll="0"/>
    <pivotField showAll="0"/>
    <pivotField axis="axisRow" dataField="1" showAll="0">
      <items count="12">
        <item x="4"/>
        <item x="2"/>
        <item x="10"/>
        <item x="8"/>
        <item x="0"/>
        <item x="3"/>
        <item x="5"/>
        <item x="6"/>
        <item x="7"/>
        <item x="1"/>
        <item x="9"/>
        <item t="default"/>
      </items>
    </pivotField>
    <pivotField showAll="0"/>
    <pivotField dataField="1" showAll="0"/>
    <pivotField showAll="0"/>
    <pivotField dataField="1" showAll="0"/>
    <pivotField showAll="0"/>
    <pivotField showAll="0"/>
    <pivotField dataField="1"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s>
  <rowFields count="1">
    <field x="8"/>
  </rowFields>
  <rowItems count="12">
    <i>
      <x/>
    </i>
    <i>
      <x v="1"/>
    </i>
    <i>
      <x v="2"/>
    </i>
    <i>
      <x v="3"/>
    </i>
    <i>
      <x v="4"/>
    </i>
    <i>
      <x v="5"/>
    </i>
    <i>
      <x v="6"/>
    </i>
    <i>
      <x v="7"/>
    </i>
    <i>
      <x v="8"/>
    </i>
    <i>
      <x v="9"/>
    </i>
    <i>
      <x v="10"/>
    </i>
    <i t="grand">
      <x/>
    </i>
  </rowItems>
  <colFields count="1">
    <field x="-2"/>
  </colFields>
  <colItems count="7">
    <i>
      <x/>
    </i>
    <i i="1">
      <x v="1"/>
    </i>
    <i i="2">
      <x v="2"/>
    </i>
    <i i="3">
      <x v="3"/>
    </i>
    <i i="4">
      <x v="4"/>
    </i>
    <i i="5">
      <x v="5"/>
    </i>
    <i i="6">
      <x v="6"/>
    </i>
  </colItems>
  <pageFields count="2">
    <pageField fld="49" item="0" hier="-1"/>
    <pageField fld="3" hier="-1"/>
  </pageFields>
  <dataFields count="7">
    <dataField name="Conteggio di Categoria PE" fld="8" subtotal="count" baseField="0" baseItem="0"/>
    <dataField name="Somma di N_responsabili" fld="10" baseField="0" baseItem="0"/>
    <dataField name="Somma di N_partecipanti" fld="12" baseField="8" baseItem="0"/>
    <dataField name="Somma di N_totale_responsabili_partecipanti" fld="15" baseField="0" baseItem="0"/>
    <dataField name="Somma di Ore persona totali" fld="19" baseField="0" baseItem="0"/>
    <dataField name="Somma di Ore persona Dipartimento" fld="20" baseField="0" baseItem="0"/>
    <dataField name="Somma di Ore persona altre strutture" fld="21" baseField="0" baseItem="0"/>
  </dataFields>
  <formats count="11">
    <format dxfId="204">
      <pivotArea field="8" type="button" dataOnly="0" labelOnly="1" outline="0" axis="axisRow" fieldPosition="0"/>
    </format>
    <format dxfId="203">
      <pivotArea dataOnly="0" labelOnly="1" outline="0" fieldPosition="0">
        <references count="1">
          <reference field="4294967294" count="7">
            <x v="0"/>
            <x v="1"/>
            <x v="2"/>
            <x v="3"/>
            <x v="4"/>
            <x v="5"/>
            <x v="6"/>
          </reference>
        </references>
      </pivotArea>
    </format>
    <format dxfId="202">
      <pivotArea field="8" type="button" dataOnly="0" labelOnly="1" outline="0" axis="axisRow" fieldPosition="0"/>
    </format>
    <format dxfId="201">
      <pivotArea dataOnly="0" labelOnly="1" outline="0" fieldPosition="0">
        <references count="1">
          <reference field="4294967294" count="7">
            <x v="0"/>
            <x v="1"/>
            <x v="2"/>
            <x v="3"/>
            <x v="4"/>
            <x v="5"/>
            <x v="6"/>
          </reference>
        </references>
      </pivotArea>
    </format>
    <format dxfId="200">
      <pivotArea type="all" dataOnly="0" outline="0" fieldPosition="0"/>
    </format>
    <format dxfId="199">
      <pivotArea outline="0" collapsedLevelsAreSubtotals="1" fieldPosition="0"/>
    </format>
    <format dxfId="198">
      <pivotArea field="8" type="button" dataOnly="0" labelOnly="1" outline="0" axis="axisRow" fieldPosition="0"/>
    </format>
    <format dxfId="197">
      <pivotArea dataOnly="0" labelOnly="1" fieldPosition="0">
        <references count="1">
          <reference field="8" count="0"/>
        </references>
      </pivotArea>
    </format>
    <format dxfId="196">
      <pivotArea dataOnly="0" labelOnly="1" grandRow="1" outline="0" fieldPosition="0"/>
    </format>
    <format dxfId="195">
      <pivotArea dataOnly="0" labelOnly="1" outline="0" fieldPosition="0">
        <references count="1">
          <reference field="4294967294" count="7">
            <x v="0"/>
            <x v="1"/>
            <x v="2"/>
            <x v="3"/>
            <x v="4"/>
            <x v="5"/>
            <x v="6"/>
          </reference>
        </references>
      </pivotArea>
    </format>
    <format dxfId="19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A8D9DA-742F-4A24-A3A2-02D759A64CEE}" name="Tabella pivot3"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4:D17" firstHeaderRow="1" firstDataRow="2" firstDataCol="1" rowPageCount="1" colPageCount="1"/>
  <pivotFields count="50">
    <pivotField showAll="0"/>
    <pivotField showAll="0"/>
    <pivotField showAll="0"/>
    <pivotField axis="axisPage" showAll="0">
      <items count="3">
        <item x="0"/>
        <item x="1"/>
        <item t="default"/>
      </items>
    </pivotField>
    <pivotField showAll="0"/>
    <pivotField showAll="0"/>
    <pivotField showAll="0"/>
    <pivotField showAll="0"/>
    <pivotField axis="axisRow" dataField="1" showAll="0">
      <items count="12">
        <item x="4"/>
        <item x="2"/>
        <item x="10"/>
        <item x="8"/>
        <item x="0"/>
        <item x="3"/>
        <item x="5"/>
        <item x="6"/>
        <item x="7"/>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s>
  <rowFields count="1">
    <field x="8"/>
  </rowFields>
  <rowItems count="12">
    <i>
      <x/>
    </i>
    <i>
      <x v="1"/>
    </i>
    <i>
      <x v="2"/>
    </i>
    <i>
      <x v="3"/>
    </i>
    <i>
      <x v="4"/>
    </i>
    <i>
      <x v="5"/>
    </i>
    <i>
      <x v="6"/>
    </i>
    <i>
      <x v="7"/>
    </i>
    <i>
      <x v="8"/>
    </i>
    <i>
      <x v="9"/>
    </i>
    <i>
      <x v="10"/>
    </i>
    <i t="grand">
      <x/>
    </i>
  </rowItems>
  <colFields count="1">
    <field x="49"/>
  </colFields>
  <colItems count="3">
    <i>
      <x/>
    </i>
    <i>
      <x v="1"/>
    </i>
    <i t="grand">
      <x/>
    </i>
  </colItems>
  <pageFields count="1">
    <pageField fld="3" hier="-1"/>
  </pageFields>
  <dataFields count="1">
    <dataField name="Conteggio di Categoria PE" fld="8" subtotal="count" baseField="0" baseItem="0"/>
  </dataFields>
  <formats count="10">
    <format dxfId="193">
      <pivotArea type="all" dataOnly="0" outline="0" fieldPosition="0"/>
    </format>
    <format dxfId="192">
      <pivotArea outline="0" collapsedLevelsAreSubtotals="1" fieldPosition="0"/>
    </format>
    <format dxfId="191">
      <pivotArea type="origin" dataOnly="0" labelOnly="1" outline="0" fieldPosition="0"/>
    </format>
    <format dxfId="190">
      <pivotArea field="49" type="button" dataOnly="0" labelOnly="1" outline="0" axis="axisCol" fieldPosition="0"/>
    </format>
    <format dxfId="189">
      <pivotArea type="topRight" dataOnly="0" labelOnly="1" outline="0" fieldPosition="0"/>
    </format>
    <format dxfId="188">
      <pivotArea field="8" type="button" dataOnly="0" labelOnly="1" outline="0" axis="axisRow" fieldPosition="0"/>
    </format>
    <format dxfId="187">
      <pivotArea dataOnly="0" labelOnly="1" fieldPosition="0">
        <references count="1">
          <reference field="8" count="0"/>
        </references>
      </pivotArea>
    </format>
    <format dxfId="186">
      <pivotArea dataOnly="0" labelOnly="1" grandRow="1" outline="0" fieldPosition="0"/>
    </format>
    <format dxfId="185">
      <pivotArea dataOnly="0" labelOnly="1" fieldPosition="0">
        <references count="1">
          <reference field="49" count="0"/>
        </references>
      </pivotArea>
    </format>
    <format dxfId="18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
  <sheetViews>
    <sheetView tabSelected="1" topLeftCell="B1" workbookViewId="0">
      <selection activeCell="P17" sqref="P17"/>
    </sheetView>
  </sheetViews>
  <sheetFormatPr defaultRowHeight="12.75" x14ac:dyDescent="0.2"/>
  <cols>
    <col min="1" max="1" width="132.85546875" customWidth="1"/>
    <col min="2" max="2" width="25.85546875" bestFit="1" customWidth="1"/>
    <col min="3" max="3" width="9.85546875" bestFit="1" customWidth="1"/>
    <col min="4" max="4" width="8.7109375" bestFit="1" customWidth="1"/>
    <col min="5" max="5" width="11" bestFit="1" customWidth="1"/>
    <col min="6" max="6" width="11.5703125" bestFit="1" customWidth="1"/>
    <col min="7" max="7" width="11.7109375" bestFit="1" customWidth="1"/>
    <col min="8" max="8" width="8.7109375" bestFit="1" customWidth="1"/>
    <col min="9" max="9" width="9" bestFit="1" customWidth="1"/>
    <col min="10" max="10" width="8.7109375" bestFit="1" customWidth="1"/>
    <col min="11" max="11" width="9" bestFit="1" customWidth="1"/>
    <col min="12" max="12" width="8.7109375" bestFit="1" customWidth="1"/>
    <col min="13" max="13" width="9" bestFit="1" customWidth="1"/>
    <col min="14" max="14" width="8.85546875" bestFit="1" customWidth="1"/>
    <col min="15" max="15" width="9" bestFit="1" customWidth="1"/>
    <col min="16" max="16" width="12.7109375" customWidth="1"/>
    <col min="17" max="17" width="18" customWidth="1"/>
    <col min="18" max="18" width="17.85546875" customWidth="1"/>
    <col min="19" max="19" width="29.7109375" customWidth="1"/>
    <col min="20" max="20" width="27.85546875" customWidth="1"/>
    <col min="21" max="21" width="38.28515625" customWidth="1"/>
    <col min="22" max="22" width="24.42578125" customWidth="1"/>
    <col min="23" max="23" width="26" customWidth="1"/>
    <col min="24" max="24" width="25.140625" customWidth="1"/>
    <col min="25" max="25" width="26.7109375" customWidth="1"/>
    <col min="26" max="26" width="23.5703125" customWidth="1"/>
    <col min="27" max="27" width="25" customWidth="1"/>
    <col min="28" max="28" width="25.85546875" customWidth="1"/>
    <col min="29" max="29" width="27.28515625" customWidth="1"/>
    <col min="30" max="30" width="26.5703125" customWidth="1"/>
    <col min="31" max="31" width="23.28515625" customWidth="1"/>
    <col min="32" max="32" width="23.140625" customWidth="1"/>
    <col min="33" max="33" width="35" customWidth="1"/>
    <col min="34" max="34" width="33.140625" customWidth="1"/>
    <col min="35" max="35" width="43.5703125" customWidth="1"/>
    <col min="36" max="36" width="29.85546875" customWidth="1"/>
    <col min="37" max="37" width="31.28515625" customWidth="1"/>
    <col min="38" max="38" width="30.5703125" customWidth="1"/>
    <col min="39" max="39" width="32" customWidth="1"/>
    <col min="40" max="40" width="28.85546875" customWidth="1"/>
    <col min="41" max="41" width="30.42578125" customWidth="1"/>
    <col min="42" max="42" width="31.140625" customWidth="1"/>
    <col min="43" max="43" width="32.5703125" bestFit="1" customWidth="1"/>
  </cols>
  <sheetData>
    <row r="2" spans="1:16" x14ac:dyDescent="0.2">
      <c r="A2" s="4" t="s">
        <v>49</v>
      </c>
      <c r="B2" t="s">
        <v>53</v>
      </c>
    </row>
    <row r="3" spans="1:16" x14ac:dyDescent="0.2">
      <c r="A3" s="4" t="s">
        <v>3</v>
      </c>
      <c r="B3" t="s">
        <v>68</v>
      </c>
    </row>
    <row r="5" spans="1:16" s="7" customFormat="1" ht="51" x14ac:dyDescent="0.2">
      <c r="A5" s="6" t="s">
        <v>71</v>
      </c>
      <c r="B5" s="7" t="s">
        <v>72</v>
      </c>
      <c r="C5" s="7" t="s">
        <v>97</v>
      </c>
      <c r="D5" s="7" t="s">
        <v>98</v>
      </c>
      <c r="E5" s="7" t="s">
        <v>99</v>
      </c>
      <c r="F5" s="7" t="s">
        <v>100</v>
      </c>
      <c r="G5" s="7" t="s">
        <v>101</v>
      </c>
      <c r="H5" s="18" t="s">
        <v>102</v>
      </c>
      <c r="I5" s="18" t="s">
        <v>103</v>
      </c>
      <c r="J5" s="18" t="s">
        <v>104</v>
      </c>
      <c r="K5" s="18" t="s">
        <v>105</v>
      </c>
      <c r="L5" s="18" t="s">
        <v>106</v>
      </c>
      <c r="M5" s="18" t="s">
        <v>107</v>
      </c>
      <c r="N5" s="18" t="s">
        <v>108</v>
      </c>
      <c r="O5" s="18" t="s">
        <v>109</v>
      </c>
      <c r="P5" s="20" t="s">
        <v>96</v>
      </c>
    </row>
    <row r="6" spans="1:16" x14ac:dyDescent="0.2">
      <c r="A6" s="9" t="s">
        <v>61</v>
      </c>
      <c r="B6" s="10">
        <v>33</v>
      </c>
      <c r="C6" s="10">
        <v>903144</v>
      </c>
      <c r="D6" s="10">
        <v>0</v>
      </c>
      <c r="E6" s="10">
        <v>115</v>
      </c>
      <c r="F6" s="10">
        <v>0</v>
      </c>
      <c r="G6" s="10">
        <v>0</v>
      </c>
      <c r="H6" s="22"/>
      <c r="I6" s="22"/>
      <c r="J6" s="22">
        <v>100</v>
      </c>
      <c r="K6" s="22"/>
      <c r="L6" s="22"/>
      <c r="M6" s="22"/>
      <c r="N6" s="22">
        <v>70</v>
      </c>
      <c r="O6" s="22">
        <v>30</v>
      </c>
      <c r="P6" s="23">
        <f>SUM(H6:O6)</f>
        <v>200</v>
      </c>
    </row>
    <row r="7" spans="1:16" x14ac:dyDescent="0.2">
      <c r="A7" s="9" t="s">
        <v>65</v>
      </c>
      <c r="B7" s="10">
        <v>29</v>
      </c>
      <c r="C7" s="10">
        <v>5000</v>
      </c>
      <c r="D7" s="10">
        <v>10</v>
      </c>
      <c r="E7" s="10">
        <v>80</v>
      </c>
      <c r="F7" s="10"/>
      <c r="G7" s="10">
        <v>500</v>
      </c>
      <c r="H7" s="22"/>
      <c r="I7" s="22"/>
      <c r="J7" s="22">
        <v>68</v>
      </c>
      <c r="K7" s="22">
        <v>113</v>
      </c>
      <c r="L7" s="22">
        <v>340</v>
      </c>
      <c r="M7" s="22">
        <v>77</v>
      </c>
      <c r="N7" s="22">
        <v>5003415</v>
      </c>
      <c r="O7" s="22">
        <v>6291</v>
      </c>
      <c r="P7" s="23">
        <f t="shared" ref="P7:P17" si="0">SUM(H7:O7)</f>
        <v>5010304</v>
      </c>
    </row>
    <row r="8" spans="1:16" x14ac:dyDescent="0.2">
      <c r="A8" s="9" t="s">
        <v>62</v>
      </c>
      <c r="B8" s="10">
        <v>9</v>
      </c>
      <c r="C8" s="10">
        <v>1095</v>
      </c>
      <c r="D8" s="10"/>
      <c r="E8" s="10">
        <v>60</v>
      </c>
      <c r="F8" s="10">
        <v>20</v>
      </c>
      <c r="G8" s="10">
        <v>30</v>
      </c>
      <c r="H8" s="22"/>
      <c r="I8" s="22"/>
      <c r="J8" s="22"/>
      <c r="K8" s="22"/>
      <c r="L8" s="22"/>
      <c r="M8" s="22"/>
      <c r="N8" s="22"/>
      <c r="O8" s="22">
        <v>65</v>
      </c>
      <c r="P8" s="23">
        <f t="shared" si="0"/>
        <v>65</v>
      </c>
    </row>
    <row r="9" spans="1:16" x14ac:dyDescent="0.2">
      <c r="A9" s="9" t="s">
        <v>67</v>
      </c>
      <c r="B9" s="10">
        <v>3</v>
      </c>
      <c r="C9" s="10">
        <v>5150</v>
      </c>
      <c r="D9" s="10"/>
      <c r="E9" s="10">
        <v>50</v>
      </c>
      <c r="F9" s="10"/>
      <c r="G9" s="10"/>
      <c r="H9" s="22"/>
      <c r="I9" s="22"/>
      <c r="J9" s="22"/>
      <c r="K9" s="22"/>
      <c r="L9" s="22"/>
      <c r="M9" s="22"/>
      <c r="N9" s="22">
        <v>150</v>
      </c>
      <c r="O9" s="22">
        <v>40</v>
      </c>
      <c r="P9" s="23">
        <f t="shared" si="0"/>
        <v>190</v>
      </c>
    </row>
    <row r="10" spans="1:16" x14ac:dyDescent="0.2">
      <c r="A10" s="9" t="s">
        <v>63</v>
      </c>
      <c r="B10" s="10">
        <v>25</v>
      </c>
      <c r="C10" s="10">
        <v>89870</v>
      </c>
      <c r="D10" s="10">
        <v>31</v>
      </c>
      <c r="E10" s="10">
        <v>130</v>
      </c>
      <c r="F10" s="10">
        <v>27</v>
      </c>
      <c r="G10" s="10">
        <v>265</v>
      </c>
      <c r="H10" s="22"/>
      <c r="I10" s="22"/>
      <c r="J10" s="22">
        <v>20015</v>
      </c>
      <c r="K10" s="22"/>
      <c r="L10" s="22"/>
      <c r="M10" s="22"/>
      <c r="N10" s="22">
        <v>300</v>
      </c>
      <c r="O10" s="22">
        <v>50</v>
      </c>
      <c r="P10" s="23">
        <f t="shared" si="0"/>
        <v>20365</v>
      </c>
    </row>
    <row r="11" spans="1:16" x14ac:dyDescent="0.2">
      <c r="A11" s="9" t="s">
        <v>60</v>
      </c>
      <c r="B11" s="10">
        <v>178</v>
      </c>
      <c r="C11" s="10">
        <v>32034</v>
      </c>
      <c r="D11" s="10">
        <v>3</v>
      </c>
      <c r="E11" s="10">
        <v>935</v>
      </c>
      <c r="F11" s="10">
        <v>76</v>
      </c>
      <c r="G11" s="10">
        <v>664</v>
      </c>
      <c r="H11" s="22"/>
      <c r="I11" s="22"/>
      <c r="J11" s="22">
        <v>25</v>
      </c>
      <c r="K11" s="22">
        <v>12</v>
      </c>
      <c r="L11" s="22"/>
      <c r="M11" s="22">
        <v>19</v>
      </c>
      <c r="N11" s="22">
        <v>943</v>
      </c>
      <c r="O11" s="22">
        <v>321</v>
      </c>
      <c r="P11" s="23">
        <f t="shared" si="0"/>
        <v>1320</v>
      </c>
    </row>
    <row r="12" spans="1:16" x14ac:dyDescent="0.2">
      <c r="A12" s="9" t="s">
        <v>64</v>
      </c>
      <c r="B12" s="10">
        <v>2</v>
      </c>
      <c r="C12" s="10">
        <v>300</v>
      </c>
      <c r="D12" s="10">
        <v>30</v>
      </c>
      <c r="E12" s="10">
        <v>125</v>
      </c>
      <c r="F12" s="10">
        <v>50</v>
      </c>
      <c r="G12" s="10"/>
      <c r="H12" s="22"/>
      <c r="I12" s="22"/>
      <c r="J12" s="22"/>
      <c r="K12" s="22"/>
      <c r="L12" s="22"/>
      <c r="M12" s="22"/>
      <c r="N12" s="22"/>
      <c r="O12" s="22"/>
      <c r="P12" s="23">
        <f t="shared" si="0"/>
        <v>0</v>
      </c>
    </row>
    <row r="13" spans="1:16" x14ac:dyDescent="0.2">
      <c r="A13" s="9" t="s">
        <v>66</v>
      </c>
      <c r="B13" s="10">
        <v>29</v>
      </c>
      <c r="C13" s="10">
        <v>5012988</v>
      </c>
      <c r="D13" s="10"/>
      <c r="E13" s="10">
        <v>2</v>
      </c>
      <c r="F13" s="10"/>
      <c r="G13" s="10"/>
      <c r="H13" s="22"/>
      <c r="I13" s="22"/>
      <c r="J13" s="22"/>
      <c r="K13" s="22"/>
      <c r="L13" s="22"/>
      <c r="M13" s="22">
        <v>0</v>
      </c>
      <c r="N13" s="22">
        <v>0</v>
      </c>
      <c r="O13" s="22">
        <v>0</v>
      </c>
      <c r="P13" s="23">
        <f t="shared" si="0"/>
        <v>0</v>
      </c>
    </row>
    <row r="14" spans="1:16" x14ac:dyDescent="0.2">
      <c r="A14" s="9" t="s">
        <v>55</v>
      </c>
      <c r="B14" s="10">
        <v>29</v>
      </c>
      <c r="C14" s="10">
        <v>3031658</v>
      </c>
      <c r="D14" s="10"/>
      <c r="E14" s="10">
        <v>87</v>
      </c>
      <c r="F14" s="10"/>
      <c r="G14" s="10"/>
      <c r="H14" s="22"/>
      <c r="I14" s="22"/>
      <c r="J14" s="22"/>
      <c r="K14" s="22"/>
      <c r="L14" s="22"/>
      <c r="M14" s="22"/>
      <c r="N14" s="22">
        <v>1130</v>
      </c>
      <c r="O14" s="22">
        <v>630</v>
      </c>
      <c r="P14" s="23">
        <f t="shared" si="0"/>
        <v>1760</v>
      </c>
    </row>
    <row r="15" spans="1:16" x14ac:dyDescent="0.2">
      <c r="A15" s="9" t="s">
        <v>52</v>
      </c>
      <c r="B15" s="10">
        <v>77</v>
      </c>
      <c r="C15" s="10">
        <v>5364385</v>
      </c>
      <c r="D15" s="10"/>
      <c r="E15" s="10">
        <v>303</v>
      </c>
      <c r="F15" s="10">
        <v>411</v>
      </c>
      <c r="G15" s="10">
        <v>2000</v>
      </c>
      <c r="H15" s="22"/>
      <c r="I15" s="22">
        <v>100</v>
      </c>
      <c r="J15" s="22"/>
      <c r="K15" s="22">
        <v>100</v>
      </c>
      <c r="L15" s="22"/>
      <c r="M15" s="22">
        <v>100</v>
      </c>
      <c r="N15" s="22">
        <v>1700</v>
      </c>
      <c r="O15" s="22">
        <v>500</v>
      </c>
      <c r="P15" s="23">
        <f t="shared" si="0"/>
        <v>2500</v>
      </c>
    </row>
    <row r="16" spans="1:16" x14ac:dyDescent="0.2">
      <c r="A16" s="9" t="s">
        <v>693</v>
      </c>
      <c r="B16" s="10">
        <v>4</v>
      </c>
      <c r="C16" s="10">
        <v>140200</v>
      </c>
      <c r="D16" s="10"/>
      <c r="E16" s="10"/>
      <c r="F16" s="10"/>
      <c r="G16" s="10"/>
      <c r="H16" s="22"/>
      <c r="I16" s="22"/>
      <c r="J16" s="22"/>
      <c r="K16" s="22"/>
      <c r="L16" s="22"/>
      <c r="M16" s="22"/>
      <c r="N16" s="22"/>
      <c r="O16" s="22"/>
      <c r="P16" s="23">
        <f t="shared" si="0"/>
        <v>0</v>
      </c>
    </row>
    <row r="17" spans="1:16" x14ac:dyDescent="0.2">
      <c r="A17" s="9" t="s">
        <v>70</v>
      </c>
      <c r="B17" s="10">
        <v>418</v>
      </c>
      <c r="C17" s="10">
        <v>14585824</v>
      </c>
      <c r="D17" s="10">
        <v>74</v>
      </c>
      <c r="E17" s="10">
        <v>1887</v>
      </c>
      <c r="F17" s="10">
        <v>584</v>
      </c>
      <c r="G17" s="10">
        <v>3459</v>
      </c>
      <c r="H17" s="22"/>
      <c r="I17" s="22">
        <v>100</v>
      </c>
      <c r="J17" s="22">
        <v>20208</v>
      </c>
      <c r="K17" s="22">
        <v>225</v>
      </c>
      <c r="L17" s="22">
        <v>340</v>
      </c>
      <c r="M17" s="22">
        <v>196</v>
      </c>
      <c r="N17" s="22">
        <v>5007708</v>
      </c>
      <c r="O17" s="22">
        <v>7927</v>
      </c>
      <c r="P17" s="29">
        <f t="shared" si="0"/>
        <v>5036704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7"/>
  <sheetViews>
    <sheetView topLeftCell="B1" workbookViewId="0">
      <selection activeCell="P17" sqref="P17"/>
    </sheetView>
  </sheetViews>
  <sheetFormatPr defaultRowHeight="12.75" x14ac:dyDescent="0.2"/>
  <cols>
    <col min="1" max="1" width="132.85546875" bestFit="1" customWidth="1"/>
    <col min="2" max="2" width="25.85546875" bestFit="1" customWidth="1"/>
    <col min="3" max="4" width="10.7109375" bestFit="1" customWidth="1"/>
    <col min="5" max="5" width="11" bestFit="1" customWidth="1"/>
    <col min="6" max="6" width="11.5703125" bestFit="1" customWidth="1"/>
    <col min="7" max="7" width="11.7109375" bestFit="1" customWidth="1"/>
    <col min="8" max="15" width="10.7109375" bestFit="1" customWidth="1"/>
    <col min="16" max="16" width="12.7109375" customWidth="1"/>
    <col min="17" max="17" width="18" customWidth="1"/>
    <col min="18" max="18" width="17.85546875" customWidth="1"/>
    <col min="19" max="19" width="29.7109375" customWidth="1"/>
    <col min="20" max="20" width="27.85546875" customWidth="1"/>
    <col min="21" max="21" width="38.28515625" customWidth="1"/>
    <col min="22" max="22" width="24.42578125" customWidth="1"/>
    <col min="23" max="23" width="26" customWidth="1"/>
    <col min="24" max="24" width="25.140625" customWidth="1"/>
    <col min="25" max="25" width="26.7109375" customWidth="1"/>
    <col min="26" max="26" width="23.5703125" customWidth="1"/>
    <col min="27" max="27" width="25" customWidth="1"/>
    <col min="28" max="28" width="25.85546875" customWidth="1"/>
    <col min="29" max="29" width="27.28515625" customWidth="1"/>
    <col min="30" max="30" width="26.5703125" customWidth="1"/>
    <col min="31" max="31" width="23.28515625" customWidth="1"/>
    <col min="32" max="32" width="23.140625" customWidth="1"/>
    <col min="33" max="33" width="35" customWidth="1"/>
    <col min="34" max="34" width="33.140625" customWidth="1"/>
    <col min="35" max="35" width="43.5703125" customWidth="1"/>
    <col min="36" max="36" width="29.85546875" customWidth="1"/>
    <col min="37" max="37" width="31.28515625" customWidth="1"/>
    <col min="38" max="38" width="30.5703125" customWidth="1"/>
    <col min="39" max="39" width="32" customWidth="1"/>
    <col min="40" max="40" width="28.85546875" customWidth="1"/>
    <col min="41" max="41" width="30.42578125" customWidth="1"/>
    <col min="42" max="42" width="31.140625" customWidth="1"/>
    <col min="43" max="43" width="32.5703125" bestFit="1" customWidth="1"/>
  </cols>
  <sheetData>
    <row r="2" spans="1:16" x14ac:dyDescent="0.2">
      <c r="A2" s="4" t="s">
        <v>49</v>
      </c>
      <c r="B2" t="s">
        <v>53</v>
      </c>
    </row>
    <row r="3" spans="1:16" x14ac:dyDescent="0.2">
      <c r="A3" s="4" t="s">
        <v>3</v>
      </c>
      <c r="B3" t="s">
        <v>68</v>
      </c>
    </row>
    <row r="5" spans="1:16" s="7" customFormat="1" ht="51" x14ac:dyDescent="0.2">
      <c r="A5" s="6" t="s">
        <v>71</v>
      </c>
      <c r="B5" s="7" t="s">
        <v>72</v>
      </c>
      <c r="C5" s="7" t="s">
        <v>83</v>
      </c>
      <c r="D5" s="7" t="s">
        <v>84</v>
      </c>
      <c r="E5" s="7" t="s">
        <v>85</v>
      </c>
      <c r="F5" s="7" t="s">
        <v>86</v>
      </c>
      <c r="G5" s="7" t="s">
        <v>87</v>
      </c>
      <c r="H5" s="18" t="s">
        <v>88</v>
      </c>
      <c r="I5" s="18" t="s">
        <v>95</v>
      </c>
      <c r="J5" s="18" t="s">
        <v>89</v>
      </c>
      <c r="K5" s="18" t="s">
        <v>90</v>
      </c>
      <c r="L5" s="18" t="s">
        <v>91</v>
      </c>
      <c r="M5" s="18" t="s">
        <v>92</v>
      </c>
      <c r="N5" s="18" t="s">
        <v>93</v>
      </c>
      <c r="O5" s="18" t="s">
        <v>94</v>
      </c>
      <c r="P5" s="20" t="s">
        <v>96</v>
      </c>
    </row>
    <row r="6" spans="1:16" x14ac:dyDescent="0.2">
      <c r="A6" s="9" t="s">
        <v>61</v>
      </c>
      <c r="B6" s="11">
        <v>33</v>
      </c>
      <c r="C6" s="11">
        <v>28</v>
      </c>
      <c r="D6" s="11">
        <v>1</v>
      </c>
      <c r="E6" s="11">
        <v>5</v>
      </c>
      <c r="F6" s="11">
        <v>1</v>
      </c>
      <c r="G6" s="11">
        <v>1</v>
      </c>
      <c r="H6" s="19"/>
      <c r="I6" s="19"/>
      <c r="J6" s="19">
        <v>1</v>
      </c>
      <c r="K6" s="19"/>
      <c r="L6" s="19"/>
      <c r="M6" s="19"/>
      <c r="N6" s="19">
        <v>2</v>
      </c>
      <c r="O6" s="19">
        <v>2</v>
      </c>
      <c r="P6" s="21">
        <f>SUM(H6:O6)</f>
        <v>5</v>
      </c>
    </row>
    <row r="7" spans="1:16" x14ac:dyDescent="0.2">
      <c r="A7" s="9" t="s">
        <v>65</v>
      </c>
      <c r="B7" s="11">
        <v>29</v>
      </c>
      <c r="C7" s="11">
        <v>1</v>
      </c>
      <c r="D7" s="11">
        <v>1</v>
      </c>
      <c r="E7" s="11">
        <v>1</v>
      </c>
      <c r="F7" s="11"/>
      <c r="G7" s="11">
        <v>1</v>
      </c>
      <c r="H7" s="19"/>
      <c r="I7" s="19"/>
      <c r="J7" s="19">
        <v>2</v>
      </c>
      <c r="K7" s="19">
        <v>5</v>
      </c>
      <c r="L7" s="19">
        <v>3</v>
      </c>
      <c r="M7" s="19">
        <v>8</v>
      </c>
      <c r="N7" s="19">
        <v>14</v>
      </c>
      <c r="O7" s="19">
        <v>18</v>
      </c>
      <c r="P7" s="21">
        <f t="shared" ref="P7:P17" si="0">SUM(H7:O7)</f>
        <v>50</v>
      </c>
    </row>
    <row r="8" spans="1:16" x14ac:dyDescent="0.2">
      <c r="A8" s="9" t="s">
        <v>62</v>
      </c>
      <c r="B8" s="11">
        <v>9</v>
      </c>
      <c r="C8" s="11">
        <v>8</v>
      </c>
      <c r="D8" s="11"/>
      <c r="E8" s="11">
        <v>3</v>
      </c>
      <c r="F8" s="11">
        <v>1</v>
      </c>
      <c r="G8" s="11">
        <v>1</v>
      </c>
      <c r="H8" s="19"/>
      <c r="I8" s="19"/>
      <c r="J8" s="19"/>
      <c r="K8" s="19"/>
      <c r="L8" s="19"/>
      <c r="M8" s="19"/>
      <c r="N8" s="19"/>
      <c r="O8" s="19">
        <v>2</v>
      </c>
      <c r="P8" s="21">
        <f t="shared" si="0"/>
        <v>2</v>
      </c>
    </row>
    <row r="9" spans="1:16" x14ac:dyDescent="0.2">
      <c r="A9" s="9" t="s">
        <v>67</v>
      </c>
      <c r="B9" s="11">
        <v>3</v>
      </c>
      <c r="C9" s="11">
        <v>3</v>
      </c>
      <c r="D9" s="11"/>
      <c r="E9" s="11">
        <v>1</v>
      </c>
      <c r="F9" s="11"/>
      <c r="G9" s="11"/>
      <c r="H9" s="19"/>
      <c r="I9" s="19"/>
      <c r="J9" s="19"/>
      <c r="K9" s="19"/>
      <c r="L9" s="19"/>
      <c r="M9" s="19"/>
      <c r="N9" s="19">
        <v>1</v>
      </c>
      <c r="O9" s="19">
        <v>1</v>
      </c>
      <c r="P9" s="21">
        <f t="shared" si="0"/>
        <v>2</v>
      </c>
    </row>
    <row r="10" spans="1:16" x14ac:dyDescent="0.2">
      <c r="A10" s="9" t="s">
        <v>63</v>
      </c>
      <c r="B10" s="11">
        <v>25</v>
      </c>
      <c r="C10" s="11">
        <v>23</v>
      </c>
      <c r="D10" s="11">
        <v>3</v>
      </c>
      <c r="E10" s="11">
        <v>9</v>
      </c>
      <c r="F10" s="11">
        <v>2</v>
      </c>
      <c r="G10" s="11">
        <v>2</v>
      </c>
      <c r="H10" s="19"/>
      <c r="I10" s="19"/>
      <c r="J10" s="19">
        <v>2</v>
      </c>
      <c r="K10" s="19"/>
      <c r="L10" s="19"/>
      <c r="M10" s="19"/>
      <c r="N10" s="19">
        <v>2</v>
      </c>
      <c r="O10" s="19">
        <v>2</v>
      </c>
      <c r="P10" s="21">
        <f t="shared" si="0"/>
        <v>6</v>
      </c>
    </row>
    <row r="11" spans="1:16" x14ac:dyDescent="0.2">
      <c r="A11" s="9" t="s">
        <v>60</v>
      </c>
      <c r="B11" s="11">
        <v>178</v>
      </c>
      <c r="C11" s="11">
        <v>150</v>
      </c>
      <c r="D11" s="11">
        <v>3</v>
      </c>
      <c r="E11" s="11">
        <v>61</v>
      </c>
      <c r="F11" s="11">
        <v>9</v>
      </c>
      <c r="G11" s="11">
        <v>5</v>
      </c>
      <c r="H11" s="19"/>
      <c r="I11" s="19"/>
      <c r="J11" s="19">
        <v>1</v>
      </c>
      <c r="K11" s="19">
        <v>2</v>
      </c>
      <c r="L11" s="19"/>
      <c r="M11" s="19">
        <v>3</v>
      </c>
      <c r="N11" s="19">
        <v>12</v>
      </c>
      <c r="O11" s="19">
        <v>18</v>
      </c>
      <c r="P11" s="21">
        <f t="shared" si="0"/>
        <v>36</v>
      </c>
    </row>
    <row r="12" spans="1:16" x14ac:dyDescent="0.2">
      <c r="A12" s="9" t="s">
        <v>64</v>
      </c>
      <c r="B12" s="11">
        <v>2</v>
      </c>
      <c r="C12" s="11">
        <v>2</v>
      </c>
      <c r="D12" s="11">
        <v>1</v>
      </c>
      <c r="E12" s="11">
        <v>2</v>
      </c>
      <c r="F12" s="11">
        <v>1</v>
      </c>
      <c r="G12" s="11"/>
      <c r="H12" s="19"/>
      <c r="I12" s="19"/>
      <c r="J12" s="19"/>
      <c r="K12" s="19"/>
      <c r="L12" s="19"/>
      <c r="M12" s="19"/>
      <c r="N12" s="19"/>
      <c r="O12" s="19"/>
      <c r="P12" s="21">
        <f t="shared" si="0"/>
        <v>0</v>
      </c>
    </row>
    <row r="13" spans="1:16" x14ac:dyDescent="0.2">
      <c r="A13" s="9" t="s">
        <v>66</v>
      </c>
      <c r="B13" s="11">
        <v>29</v>
      </c>
      <c r="C13" s="11">
        <v>29</v>
      </c>
      <c r="D13" s="11"/>
      <c r="E13" s="11">
        <v>3</v>
      </c>
      <c r="F13" s="11"/>
      <c r="G13" s="11"/>
      <c r="H13" s="19"/>
      <c r="I13" s="19"/>
      <c r="J13" s="19"/>
      <c r="K13" s="19"/>
      <c r="L13" s="19"/>
      <c r="M13" s="19">
        <v>2</v>
      </c>
      <c r="N13" s="19">
        <v>2</v>
      </c>
      <c r="O13" s="19">
        <v>2</v>
      </c>
      <c r="P13" s="21">
        <f t="shared" si="0"/>
        <v>6</v>
      </c>
    </row>
    <row r="14" spans="1:16" x14ac:dyDescent="0.2">
      <c r="A14" s="9" t="s">
        <v>55</v>
      </c>
      <c r="B14" s="11">
        <v>29</v>
      </c>
      <c r="C14" s="11">
        <v>28</v>
      </c>
      <c r="D14" s="11"/>
      <c r="E14" s="11">
        <v>4</v>
      </c>
      <c r="F14" s="11"/>
      <c r="G14" s="11"/>
      <c r="H14" s="19"/>
      <c r="I14" s="19"/>
      <c r="J14" s="19"/>
      <c r="K14" s="19"/>
      <c r="L14" s="19"/>
      <c r="M14" s="19"/>
      <c r="N14" s="19">
        <v>3</v>
      </c>
      <c r="O14" s="19">
        <v>2</v>
      </c>
      <c r="P14" s="21">
        <f t="shared" si="0"/>
        <v>5</v>
      </c>
    </row>
    <row r="15" spans="1:16" x14ac:dyDescent="0.2">
      <c r="A15" s="9" t="s">
        <v>52</v>
      </c>
      <c r="B15" s="11">
        <v>77</v>
      </c>
      <c r="C15" s="11">
        <v>55</v>
      </c>
      <c r="D15" s="11"/>
      <c r="E15" s="11">
        <v>6</v>
      </c>
      <c r="F15" s="11">
        <v>2</v>
      </c>
      <c r="G15" s="11">
        <v>2</v>
      </c>
      <c r="H15" s="19"/>
      <c r="I15" s="19">
        <v>1</v>
      </c>
      <c r="J15" s="19"/>
      <c r="K15" s="19">
        <v>1</v>
      </c>
      <c r="L15" s="19"/>
      <c r="M15" s="19">
        <v>2</v>
      </c>
      <c r="N15" s="19">
        <v>5</v>
      </c>
      <c r="O15" s="19">
        <v>5</v>
      </c>
      <c r="P15" s="21">
        <f t="shared" si="0"/>
        <v>14</v>
      </c>
    </row>
    <row r="16" spans="1:16" x14ac:dyDescent="0.2">
      <c r="A16" s="9" t="s">
        <v>693</v>
      </c>
      <c r="B16" s="11">
        <v>4</v>
      </c>
      <c r="C16" s="11">
        <v>4</v>
      </c>
      <c r="D16" s="11"/>
      <c r="E16" s="11"/>
      <c r="F16" s="11"/>
      <c r="G16" s="11"/>
      <c r="H16" s="19"/>
      <c r="I16" s="19"/>
      <c r="J16" s="19"/>
      <c r="K16" s="19"/>
      <c r="L16" s="19"/>
      <c r="M16" s="19"/>
      <c r="N16" s="19"/>
      <c r="O16" s="19"/>
      <c r="P16" s="21">
        <f t="shared" si="0"/>
        <v>0</v>
      </c>
    </row>
    <row r="17" spans="1:16" x14ac:dyDescent="0.2">
      <c r="A17" s="9" t="s">
        <v>70</v>
      </c>
      <c r="B17" s="11">
        <v>418</v>
      </c>
      <c r="C17" s="11">
        <v>331</v>
      </c>
      <c r="D17" s="11">
        <v>9</v>
      </c>
      <c r="E17" s="11">
        <v>95</v>
      </c>
      <c r="F17" s="11">
        <v>16</v>
      </c>
      <c r="G17" s="11">
        <v>12</v>
      </c>
      <c r="H17" s="19"/>
      <c r="I17" s="19">
        <v>1</v>
      </c>
      <c r="J17" s="19">
        <v>6</v>
      </c>
      <c r="K17" s="19">
        <v>8</v>
      </c>
      <c r="L17" s="19">
        <v>3</v>
      </c>
      <c r="M17" s="19">
        <v>15</v>
      </c>
      <c r="N17" s="19">
        <v>41</v>
      </c>
      <c r="O17" s="19">
        <v>52</v>
      </c>
      <c r="P17" s="28">
        <f t="shared" si="0"/>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21"/>
  <sheetViews>
    <sheetView workbookViewId="0">
      <selection activeCell="B12" sqref="B12"/>
    </sheetView>
  </sheetViews>
  <sheetFormatPr defaultRowHeight="12.75" x14ac:dyDescent="0.2"/>
  <cols>
    <col min="1" max="1" width="132.85546875" bestFit="1" customWidth="1"/>
    <col min="2" max="2" width="25.85546875" bestFit="1" customWidth="1"/>
    <col min="3" max="3" width="11.7109375" bestFit="1" customWidth="1"/>
    <col min="4" max="4" width="12.7109375" style="8" customWidth="1"/>
    <col min="5" max="5" width="10.7109375" bestFit="1" customWidth="1"/>
    <col min="6" max="6" width="11.28515625" style="8" bestFit="1" customWidth="1"/>
    <col min="7" max="16" width="12.7109375" customWidth="1"/>
    <col min="17" max="17" width="71.140625" bestFit="1" customWidth="1"/>
    <col min="18" max="18" width="11" bestFit="1" customWidth="1"/>
    <col min="19" max="19" width="74.7109375" bestFit="1" customWidth="1"/>
    <col min="20" max="20" width="69.7109375" bestFit="1" customWidth="1"/>
    <col min="21" max="21" width="11" bestFit="1" customWidth="1"/>
    <col min="22" max="22" width="73.28515625" bestFit="1" customWidth="1"/>
    <col min="23" max="23" width="41" bestFit="1" customWidth="1"/>
    <col min="24" max="24" width="11" bestFit="1" customWidth="1"/>
    <col min="25" max="25" width="44.5703125" bestFit="1" customWidth="1"/>
    <col min="26" max="26" width="80.140625" bestFit="1" customWidth="1"/>
    <col min="27" max="27" width="11" bestFit="1" customWidth="1"/>
    <col min="28" max="28" width="83.85546875" bestFit="1" customWidth="1"/>
    <col min="29" max="29" width="55.7109375" bestFit="1" customWidth="1"/>
    <col min="30" max="30" width="11" bestFit="1" customWidth="1"/>
    <col min="31" max="31" width="59.42578125" bestFit="1" customWidth="1"/>
    <col min="32" max="32" width="15.85546875" bestFit="1" customWidth="1"/>
  </cols>
  <sheetData>
    <row r="2" spans="1:16" x14ac:dyDescent="0.2">
      <c r="A2" s="16" t="s">
        <v>49</v>
      </c>
      <c r="B2" s="17" t="s">
        <v>53</v>
      </c>
    </row>
    <row r="3" spans="1:16" x14ac:dyDescent="0.2">
      <c r="A3" s="16" t="s">
        <v>3</v>
      </c>
      <c r="B3" s="17" t="s">
        <v>68</v>
      </c>
    </row>
    <row r="5" spans="1:16" s="5" customFormat="1" ht="38.25" x14ac:dyDescent="0.2">
      <c r="A5" s="12" t="s">
        <v>71</v>
      </c>
      <c r="B5" s="13" t="s">
        <v>72</v>
      </c>
      <c r="C5" s="13" t="s">
        <v>79</v>
      </c>
      <c r="D5" s="14" t="s">
        <v>81</v>
      </c>
      <c r="E5" s="13" t="s">
        <v>80</v>
      </c>
      <c r="F5" s="14" t="s">
        <v>82</v>
      </c>
    </row>
    <row r="6" spans="1:16" s="7" customFormat="1" x14ac:dyDescent="0.2">
      <c r="A6" s="9" t="s">
        <v>61</v>
      </c>
      <c r="B6" s="10">
        <v>33</v>
      </c>
      <c r="C6" s="10"/>
      <c r="D6" s="15"/>
      <c r="E6" s="10"/>
      <c r="F6" s="15"/>
      <c r="G6"/>
      <c r="H6"/>
      <c r="I6"/>
      <c r="J6"/>
      <c r="K6"/>
      <c r="L6"/>
      <c r="M6"/>
      <c r="N6"/>
      <c r="O6"/>
      <c r="P6"/>
    </row>
    <row r="7" spans="1:16" x14ac:dyDescent="0.2">
      <c r="A7" s="9" t="s">
        <v>65</v>
      </c>
      <c r="B7" s="10">
        <v>29</v>
      </c>
      <c r="C7" s="10"/>
      <c r="D7" s="15"/>
      <c r="E7" s="10"/>
      <c r="F7" s="15"/>
    </row>
    <row r="8" spans="1:16" x14ac:dyDescent="0.2">
      <c r="A8" s="9" t="s">
        <v>62</v>
      </c>
      <c r="B8" s="10">
        <v>9</v>
      </c>
      <c r="C8" s="10"/>
      <c r="D8" s="15"/>
      <c r="E8" s="10"/>
      <c r="F8" s="15"/>
    </row>
    <row r="9" spans="1:16" x14ac:dyDescent="0.2">
      <c r="A9" s="9" t="s">
        <v>67</v>
      </c>
      <c r="B9" s="10">
        <v>3</v>
      </c>
      <c r="C9" s="10"/>
      <c r="D9" s="15"/>
      <c r="E9" s="10"/>
      <c r="F9" s="15"/>
    </row>
    <row r="10" spans="1:16" x14ac:dyDescent="0.2">
      <c r="A10" s="9" t="s">
        <v>63</v>
      </c>
      <c r="B10" s="10">
        <v>25</v>
      </c>
      <c r="C10" s="10">
        <v>4</v>
      </c>
      <c r="D10" s="15">
        <v>469000</v>
      </c>
      <c r="E10" s="10">
        <v>1</v>
      </c>
      <c r="F10" s="15">
        <v>355000</v>
      </c>
    </row>
    <row r="11" spans="1:16" x14ac:dyDescent="0.2">
      <c r="A11" s="9" t="s">
        <v>60</v>
      </c>
      <c r="B11" s="10">
        <v>178</v>
      </c>
      <c r="C11" s="10">
        <v>8</v>
      </c>
      <c r="D11" s="15">
        <v>54599</v>
      </c>
      <c r="E11" s="10">
        <v>6</v>
      </c>
      <c r="F11" s="15">
        <v>14275</v>
      </c>
    </row>
    <row r="12" spans="1:16" x14ac:dyDescent="0.2">
      <c r="A12" s="9" t="s">
        <v>64</v>
      </c>
      <c r="B12" s="10">
        <v>2</v>
      </c>
      <c r="C12" s="10"/>
      <c r="D12" s="15"/>
      <c r="E12" s="10"/>
      <c r="F12" s="15"/>
    </row>
    <row r="13" spans="1:16" x14ac:dyDescent="0.2">
      <c r="A13" s="9" t="s">
        <v>66</v>
      </c>
      <c r="B13" s="10">
        <v>29</v>
      </c>
      <c r="C13" s="10"/>
      <c r="D13" s="15"/>
      <c r="E13" s="10"/>
      <c r="F13" s="15"/>
    </row>
    <row r="14" spans="1:16" x14ac:dyDescent="0.2">
      <c r="A14" s="9" t="s">
        <v>55</v>
      </c>
      <c r="B14" s="10">
        <v>29</v>
      </c>
      <c r="C14" s="10">
        <v>1</v>
      </c>
      <c r="D14" s="15">
        <v>2500</v>
      </c>
      <c r="E14" s="10"/>
      <c r="F14" s="15"/>
    </row>
    <row r="15" spans="1:16" x14ac:dyDescent="0.2">
      <c r="A15" s="9" t="s">
        <v>52</v>
      </c>
      <c r="B15" s="10">
        <v>77</v>
      </c>
      <c r="C15" s="10">
        <v>1</v>
      </c>
      <c r="D15" s="15">
        <v>3000</v>
      </c>
      <c r="E15" s="10">
        <v>1</v>
      </c>
      <c r="F15" s="15">
        <v>450</v>
      </c>
    </row>
    <row r="16" spans="1:16" x14ac:dyDescent="0.2">
      <c r="A16" s="9" t="s">
        <v>693</v>
      </c>
      <c r="B16" s="10">
        <v>4</v>
      </c>
      <c r="C16" s="10"/>
      <c r="D16" s="15"/>
      <c r="E16" s="10"/>
      <c r="F16" s="15"/>
    </row>
    <row r="17" spans="1:6" x14ac:dyDescent="0.2">
      <c r="A17" s="9" t="s">
        <v>70</v>
      </c>
      <c r="B17" s="10">
        <v>418</v>
      </c>
      <c r="C17" s="10">
        <v>14</v>
      </c>
      <c r="D17" s="15">
        <v>529099</v>
      </c>
      <c r="E17" s="10">
        <v>8</v>
      </c>
      <c r="F17" s="15">
        <v>369725</v>
      </c>
    </row>
    <row r="18" spans="1:6" ht="18.75" x14ac:dyDescent="0.3">
      <c r="D18" s="27" t="s">
        <v>110</v>
      </c>
    </row>
    <row r="21" spans="1:6" ht="38.25" x14ac:dyDescent="0.2">
      <c r="A21" s="24" t="s">
        <v>111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1"/>
  <sheetViews>
    <sheetView workbookViewId="0">
      <selection activeCell="B10" sqref="B10"/>
    </sheetView>
  </sheetViews>
  <sheetFormatPr defaultRowHeight="12.75" x14ac:dyDescent="0.2"/>
  <cols>
    <col min="1" max="1" width="132.85546875" bestFit="1" customWidth="1"/>
    <col min="2" max="2" width="25.85546875" bestFit="1" customWidth="1"/>
    <col min="3" max="3" width="12.42578125" bestFit="1" customWidth="1"/>
    <col min="4" max="4" width="12.5703125" bestFit="1" customWidth="1"/>
    <col min="5" max="5" width="12.7109375" customWidth="1"/>
    <col min="6" max="8" width="12.140625" bestFit="1" customWidth="1"/>
    <col min="9" max="9" width="11" customWidth="1"/>
    <col min="10" max="10" width="39" customWidth="1"/>
    <col min="11" max="11" width="32.5703125" customWidth="1"/>
    <col min="12" max="12" width="11" customWidth="1"/>
    <col min="13" max="13" width="36.140625" bestFit="1" customWidth="1"/>
    <col min="14" max="14" width="131.28515625" bestFit="1" customWidth="1"/>
    <col min="15" max="15" width="11" bestFit="1" customWidth="1"/>
    <col min="16" max="16" width="134.85546875" bestFit="1" customWidth="1"/>
    <col min="17" max="17" width="71.140625" bestFit="1" customWidth="1"/>
    <col min="18" max="18" width="11" bestFit="1" customWidth="1"/>
    <col min="19" max="19" width="74.7109375" bestFit="1" customWidth="1"/>
    <col min="20" max="20" width="69.7109375" bestFit="1" customWidth="1"/>
    <col min="21" max="21" width="11" bestFit="1" customWidth="1"/>
    <col min="22" max="22" width="73.28515625" bestFit="1" customWidth="1"/>
    <col min="23" max="23" width="41" bestFit="1" customWidth="1"/>
    <col min="24" max="24" width="11" bestFit="1" customWidth="1"/>
    <col min="25" max="25" width="44.5703125" bestFit="1" customWidth="1"/>
    <col min="26" max="26" width="80.140625" bestFit="1" customWidth="1"/>
    <col min="27" max="27" width="11" bestFit="1" customWidth="1"/>
    <col min="28" max="28" width="83.85546875" bestFit="1" customWidth="1"/>
    <col min="29" max="29" width="55.7109375" bestFit="1" customWidth="1"/>
    <col min="30" max="30" width="11" bestFit="1" customWidth="1"/>
    <col min="31" max="31" width="59.42578125" bestFit="1" customWidth="1"/>
    <col min="32" max="32" width="15.85546875" bestFit="1" customWidth="1"/>
  </cols>
  <sheetData>
    <row r="2" spans="1:8" x14ac:dyDescent="0.2">
      <c r="A2" s="16" t="s">
        <v>49</v>
      </c>
      <c r="B2" s="17" t="s">
        <v>53</v>
      </c>
    </row>
    <row r="3" spans="1:8" x14ac:dyDescent="0.2">
      <c r="A3" s="16" t="s">
        <v>3</v>
      </c>
      <c r="B3" s="17" t="s">
        <v>68</v>
      </c>
    </row>
    <row r="5" spans="1:8" s="7" customFormat="1" ht="76.5" customHeight="1" x14ac:dyDescent="0.2">
      <c r="A5" s="12" t="s">
        <v>71</v>
      </c>
      <c r="B5" s="13" t="s">
        <v>72</v>
      </c>
      <c r="C5" s="13" t="s">
        <v>73</v>
      </c>
      <c r="D5" s="13" t="s">
        <v>74</v>
      </c>
      <c r="E5" s="13" t="s">
        <v>75</v>
      </c>
      <c r="F5" s="13" t="s">
        <v>76</v>
      </c>
      <c r="G5" s="13" t="s">
        <v>77</v>
      </c>
      <c r="H5" s="13" t="s">
        <v>78</v>
      </c>
    </row>
    <row r="6" spans="1:8" x14ac:dyDescent="0.2">
      <c r="A6" s="9" t="s">
        <v>61</v>
      </c>
      <c r="B6" s="10">
        <v>33</v>
      </c>
      <c r="C6" s="10">
        <v>34</v>
      </c>
      <c r="D6" s="10">
        <v>2</v>
      </c>
      <c r="E6" s="10">
        <v>36</v>
      </c>
      <c r="F6" s="10">
        <v>576</v>
      </c>
      <c r="G6" s="10">
        <v>576</v>
      </c>
      <c r="H6" s="10">
        <v>0</v>
      </c>
    </row>
    <row r="7" spans="1:8" x14ac:dyDescent="0.2">
      <c r="A7" s="9" t="s">
        <v>65</v>
      </c>
      <c r="B7" s="10">
        <v>29</v>
      </c>
      <c r="C7" s="10">
        <v>29</v>
      </c>
      <c r="D7" s="10">
        <v>21</v>
      </c>
      <c r="E7" s="10">
        <v>50</v>
      </c>
      <c r="F7" s="10">
        <v>774</v>
      </c>
      <c r="G7" s="10">
        <v>754</v>
      </c>
      <c r="H7" s="10">
        <v>20</v>
      </c>
    </row>
    <row r="8" spans="1:8" x14ac:dyDescent="0.2">
      <c r="A8" s="9" t="s">
        <v>62</v>
      </c>
      <c r="B8" s="10">
        <v>9</v>
      </c>
      <c r="C8" s="10">
        <v>9</v>
      </c>
      <c r="D8" s="10">
        <v>16</v>
      </c>
      <c r="E8" s="10">
        <v>25</v>
      </c>
      <c r="F8" s="10">
        <v>1095</v>
      </c>
      <c r="G8" s="10">
        <v>1044</v>
      </c>
      <c r="H8" s="10">
        <v>51</v>
      </c>
    </row>
    <row r="9" spans="1:8" x14ac:dyDescent="0.2">
      <c r="A9" s="9" t="s">
        <v>67</v>
      </c>
      <c r="B9" s="10">
        <v>3</v>
      </c>
      <c r="C9" s="10">
        <v>3</v>
      </c>
      <c r="D9" s="10">
        <v>1</v>
      </c>
      <c r="E9" s="10">
        <v>4</v>
      </c>
      <c r="F9" s="10">
        <v>27</v>
      </c>
      <c r="G9" s="10">
        <v>27</v>
      </c>
      <c r="H9" s="10">
        <v>0</v>
      </c>
    </row>
    <row r="10" spans="1:8" x14ac:dyDescent="0.2">
      <c r="A10" s="9" t="s">
        <v>63</v>
      </c>
      <c r="B10" s="10">
        <v>25</v>
      </c>
      <c r="C10" s="10">
        <v>28</v>
      </c>
      <c r="D10" s="10">
        <v>6</v>
      </c>
      <c r="E10" s="10">
        <v>34</v>
      </c>
      <c r="F10" s="10">
        <v>2119</v>
      </c>
      <c r="G10" s="10">
        <v>2103</v>
      </c>
      <c r="H10" s="10">
        <v>16</v>
      </c>
    </row>
    <row r="11" spans="1:8" x14ac:dyDescent="0.2">
      <c r="A11" s="9" t="s">
        <v>60</v>
      </c>
      <c r="B11" s="10">
        <v>178</v>
      </c>
      <c r="C11" s="10">
        <v>194</v>
      </c>
      <c r="D11" s="10">
        <v>48</v>
      </c>
      <c r="E11" s="10">
        <v>242</v>
      </c>
      <c r="F11" s="10">
        <v>11470</v>
      </c>
      <c r="G11" s="10">
        <v>11371</v>
      </c>
      <c r="H11" s="10">
        <v>99</v>
      </c>
    </row>
    <row r="12" spans="1:8" x14ac:dyDescent="0.2">
      <c r="A12" s="9" t="s">
        <v>64</v>
      </c>
      <c r="B12" s="10">
        <v>2</v>
      </c>
      <c r="C12" s="10">
        <v>2</v>
      </c>
      <c r="D12" s="10"/>
      <c r="E12" s="10">
        <v>2</v>
      </c>
      <c r="F12" s="10">
        <v>25</v>
      </c>
      <c r="G12" s="10">
        <v>25</v>
      </c>
      <c r="H12" s="10">
        <v>0</v>
      </c>
    </row>
    <row r="13" spans="1:8" x14ac:dyDescent="0.2">
      <c r="A13" s="9" t="s">
        <v>66</v>
      </c>
      <c r="B13" s="10">
        <v>29</v>
      </c>
      <c r="C13" s="10">
        <v>29</v>
      </c>
      <c r="D13" s="10">
        <v>3</v>
      </c>
      <c r="E13" s="10">
        <v>32</v>
      </c>
      <c r="F13" s="10">
        <v>120</v>
      </c>
      <c r="G13" s="10">
        <v>120</v>
      </c>
      <c r="H13" s="10">
        <v>0</v>
      </c>
    </row>
    <row r="14" spans="1:8" x14ac:dyDescent="0.2">
      <c r="A14" s="9" t="s">
        <v>55</v>
      </c>
      <c r="B14" s="10">
        <v>29</v>
      </c>
      <c r="C14" s="10">
        <v>30</v>
      </c>
      <c r="D14" s="10">
        <v>4</v>
      </c>
      <c r="E14" s="10">
        <v>34</v>
      </c>
      <c r="F14" s="10">
        <v>601</v>
      </c>
      <c r="G14" s="10">
        <v>567</v>
      </c>
      <c r="H14" s="10">
        <v>34</v>
      </c>
    </row>
    <row r="15" spans="1:8" x14ac:dyDescent="0.2">
      <c r="A15" s="9" t="s">
        <v>52</v>
      </c>
      <c r="B15" s="10">
        <v>77</v>
      </c>
      <c r="C15" s="10">
        <v>85</v>
      </c>
      <c r="D15" s="10">
        <v>137</v>
      </c>
      <c r="E15" s="10">
        <v>222</v>
      </c>
      <c r="F15" s="10">
        <v>2907</v>
      </c>
      <c r="G15" s="10">
        <v>1397</v>
      </c>
      <c r="H15" s="10">
        <v>1510</v>
      </c>
    </row>
    <row r="16" spans="1:8" x14ac:dyDescent="0.2">
      <c r="A16" s="9" t="s">
        <v>693</v>
      </c>
      <c r="B16" s="10">
        <v>4</v>
      </c>
      <c r="C16" s="10">
        <v>4</v>
      </c>
      <c r="D16" s="10"/>
      <c r="E16" s="10">
        <v>4</v>
      </c>
      <c r="F16" s="10">
        <v>10</v>
      </c>
      <c r="G16" s="10">
        <v>10</v>
      </c>
      <c r="H16" s="10">
        <v>0</v>
      </c>
    </row>
    <row r="17" spans="1:8" x14ac:dyDescent="0.2">
      <c r="A17" s="9" t="s">
        <v>70</v>
      </c>
      <c r="B17" s="10">
        <v>418</v>
      </c>
      <c r="C17" s="10">
        <v>447</v>
      </c>
      <c r="D17" s="10">
        <v>238</v>
      </c>
      <c r="E17" s="10">
        <v>685</v>
      </c>
      <c r="F17" s="10">
        <v>19724</v>
      </c>
      <c r="G17" s="10">
        <v>17994</v>
      </c>
      <c r="H17" s="10">
        <v>1730</v>
      </c>
    </row>
    <row r="18" spans="1:8" ht="18.75" x14ac:dyDescent="0.3">
      <c r="G18" s="26" t="s">
        <v>110</v>
      </c>
    </row>
    <row r="21" spans="1:8" ht="25.5" x14ac:dyDescent="0.2">
      <c r="A21" s="25" t="s">
        <v>112</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17"/>
  <sheetViews>
    <sheetView workbookViewId="0">
      <selection activeCell="B6" sqref="B6"/>
    </sheetView>
  </sheetViews>
  <sheetFormatPr defaultRowHeight="12.75" x14ac:dyDescent="0.2"/>
  <cols>
    <col min="1" max="1" width="132.85546875" bestFit="1" customWidth="1"/>
    <col min="2" max="2" width="23.5703125" customWidth="1"/>
    <col min="3" max="3" width="11" customWidth="1"/>
    <col min="4" max="4" width="15.85546875" customWidth="1"/>
    <col min="5" max="5" width="54.85546875" customWidth="1"/>
    <col min="6" max="6" width="11" customWidth="1"/>
    <col min="7" max="7" width="58.42578125" customWidth="1"/>
    <col min="8" max="8" width="35.28515625" customWidth="1"/>
    <col min="9" max="9" width="11" customWidth="1"/>
    <col min="10" max="10" width="39" customWidth="1"/>
    <col min="11" max="11" width="32.5703125" customWidth="1"/>
    <col min="12" max="12" width="11" customWidth="1"/>
    <col min="13" max="13" width="36.140625" bestFit="1" customWidth="1"/>
    <col min="14" max="14" width="131.28515625" bestFit="1" customWidth="1"/>
    <col min="15" max="15" width="11" bestFit="1" customWidth="1"/>
    <col min="16" max="16" width="134.85546875" bestFit="1" customWidth="1"/>
    <col min="17" max="17" width="71.140625" bestFit="1" customWidth="1"/>
    <col min="18" max="18" width="11" bestFit="1" customWidth="1"/>
    <col min="19" max="19" width="74.7109375" bestFit="1" customWidth="1"/>
    <col min="20" max="20" width="69.7109375" bestFit="1" customWidth="1"/>
    <col min="21" max="21" width="11" bestFit="1" customWidth="1"/>
    <col min="22" max="22" width="73.28515625" bestFit="1" customWidth="1"/>
    <col min="23" max="23" width="41" bestFit="1" customWidth="1"/>
    <col min="24" max="24" width="11" bestFit="1" customWidth="1"/>
    <col min="25" max="25" width="44.5703125" bestFit="1" customWidth="1"/>
    <col min="26" max="26" width="80.140625" bestFit="1" customWidth="1"/>
    <col min="27" max="27" width="11" bestFit="1" customWidth="1"/>
    <col min="28" max="28" width="83.85546875" bestFit="1" customWidth="1"/>
    <col min="29" max="29" width="55.7109375" bestFit="1" customWidth="1"/>
    <col min="30" max="30" width="11" bestFit="1" customWidth="1"/>
    <col min="31" max="31" width="59.42578125" bestFit="1" customWidth="1"/>
    <col min="32" max="32" width="15.85546875" bestFit="1" customWidth="1"/>
  </cols>
  <sheetData>
    <row r="2" spans="1:4" x14ac:dyDescent="0.2">
      <c r="A2" s="16" t="s">
        <v>3</v>
      </c>
      <c r="B2" s="17" t="s">
        <v>68</v>
      </c>
    </row>
    <row r="4" spans="1:4" x14ac:dyDescent="0.2">
      <c r="A4" s="16" t="s">
        <v>72</v>
      </c>
      <c r="B4" s="16" t="s">
        <v>69</v>
      </c>
      <c r="C4" s="17"/>
      <c r="D4" s="17"/>
    </row>
    <row r="5" spans="1:4" x14ac:dyDescent="0.2">
      <c r="A5" s="16" t="s">
        <v>71</v>
      </c>
      <c r="B5" s="17" t="s">
        <v>53</v>
      </c>
      <c r="C5" s="17" t="s">
        <v>59</v>
      </c>
      <c r="D5" s="17" t="s">
        <v>70</v>
      </c>
    </row>
    <row r="6" spans="1:4" x14ac:dyDescent="0.2">
      <c r="A6" s="9" t="s">
        <v>61</v>
      </c>
      <c r="B6" s="11">
        <v>33</v>
      </c>
      <c r="C6" s="11">
        <v>2</v>
      </c>
      <c r="D6" s="11">
        <v>35</v>
      </c>
    </row>
    <row r="7" spans="1:4" x14ac:dyDescent="0.2">
      <c r="A7" s="9" t="s">
        <v>65</v>
      </c>
      <c r="B7" s="11">
        <v>29</v>
      </c>
      <c r="C7" s="11">
        <v>4</v>
      </c>
      <c r="D7" s="11">
        <v>33</v>
      </c>
    </row>
    <row r="8" spans="1:4" x14ac:dyDescent="0.2">
      <c r="A8" s="9" t="s">
        <v>62</v>
      </c>
      <c r="B8" s="11">
        <v>9</v>
      </c>
      <c r="C8" s="11"/>
      <c r="D8" s="11">
        <v>9</v>
      </c>
    </row>
    <row r="9" spans="1:4" x14ac:dyDescent="0.2">
      <c r="A9" s="9" t="s">
        <v>67</v>
      </c>
      <c r="B9" s="11">
        <v>3</v>
      </c>
      <c r="C9" s="11"/>
      <c r="D9" s="11">
        <v>3</v>
      </c>
    </row>
    <row r="10" spans="1:4" x14ac:dyDescent="0.2">
      <c r="A10" s="9" t="s">
        <v>63</v>
      </c>
      <c r="B10" s="11">
        <v>25</v>
      </c>
      <c r="C10" s="11">
        <v>7</v>
      </c>
      <c r="D10" s="11">
        <v>32</v>
      </c>
    </row>
    <row r="11" spans="1:4" x14ac:dyDescent="0.2">
      <c r="A11" s="9" t="s">
        <v>60</v>
      </c>
      <c r="B11" s="11">
        <v>178</v>
      </c>
      <c r="C11" s="11">
        <v>7</v>
      </c>
      <c r="D11" s="11">
        <v>185</v>
      </c>
    </row>
    <row r="12" spans="1:4" x14ac:dyDescent="0.2">
      <c r="A12" s="9" t="s">
        <v>64</v>
      </c>
      <c r="B12" s="11">
        <v>2</v>
      </c>
      <c r="C12" s="11">
        <v>2</v>
      </c>
      <c r="D12" s="11">
        <v>4</v>
      </c>
    </row>
    <row r="13" spans="1:4" x14ac:dyDescent="0.2">
      <c r="A13" s="9" t="s">
        <v>66</v>
      </c>
      <c r="B13" s="11">
        <v>29</v>
      </c>
      <c r="C13" s="11">
        <v>1</v>
      </c>
      <c r="D13" s="11">
        <v>30</v>
      </c>
    </row>
    <row r="14" spans="1:4" x14ac:dyDescent="0.2">
      <c r="A14" s="9" t="s">
        <v>55</v>
      </c>
      <c r="B14" s="11">
        <v>29</v>
      </c>
      <c r="C14" s="11">
        <v>3</v>
      </c>
      <c r="D14" s="11">
        <v>32</v>
      </c>
    </row>
    <row r="15" spans="1:4" x14ac:dyDescent="0.2">
      <c r="A15" s="9" t="s">
        <v>52</v>
      </c>
      <c r="B15" s="11">
        <v>77</v>
      </c>
      <c r="C15" s="11">
        <v>5</v>
      </c>
      <c r="D15" s="11">
        <v>82</v>
      </c>
    </row>
    <row r="16" spans="1:4" x14ac:dyDescent="0.2">
      <c r="A16" s="9" t="s">
        <v>693</v>
      </c>
      <c r="B16" s="11">
        <v>4</v>
      </c>
      <c r="C16" s="11"/>
      <c r="D16" s="11">
        <v>4</v>
      </c>
    </row>
    <row r="17" spans="1:4" x14ac:dyDescent="0.2">
      <c r="A17" s="9" t="s">
        <v>70</v>
      </c>
      <c r="B17" s="11">
        <v>418</v>
      </c>
      <c r="C17" s="11">
        <v>31</v>
      </c>
      <c r="D17" s="11">
        <v>449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50"/>
  <sheetViews>
    <sheetView workbookViewId="0">
      <selection activeCell="AT2" sqref="AT2:AT450"/>
    </sheetView>
  </sheetViews>
  <sheetFormatPr defaultColWidth="21.7109375" defaultRowHeight="12.75" x14ac:dyDescent="0.2"/>
  <sheetData>
    <row r="1" spans="1:50"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row>
    <row r="2" spans="1:50" x14ac:dyDescent="0.2">
      <c r="A2" s="3" t="s">
        <v>113</v>
      </c>
      <c r="B2" s="3" t="s">
        <v>114</v>
      </c>
      <c r="C2" s="2">
        <v>2021</v>
      </c>
      <c r="D2" s="3" t="s">
        <v>54</v>
      </c>
      <c r="E2" s="3" t="s">
        <v>51</v>
      </c>
      <c r="F2" s="3" t="s">
        <v>115</v>
      </c>
      <c r="G2" s="3" t="s">
        <v>116</v>
      </c>
      <c r="H2" s="3" t="s">
        <v>117</v>
      </c>
      <c r="I2" s="3" t="s">
        <v>63</v>
      </c>
      <c r="J2" s="3" t="s">
        <v>118</v>
      </c>
      <c r="K2" s="2">
        <v>1</v>
      </c>
      <c r="N2" s="3" t="s">
        <v>119</v>
      </c>
      <c r="O2" s="2">
        <v>1</v>
      </c>
      <c r="P2" s="2">
        <v>1</v>
      </c>
      <c r="Q2" s="2">
        <v>1</v>
      </c>
      <c r="R2" s="2">
        <v>1</v>
      </c>
      <c r="S2" s="2">
        <v>0</v>
      </c>
      <c r="T2" s="2">
        <v>40</v>
      </c>
      <c r="U2" s="2">
        <v>40</v>
      </c>
      <c r="V2" s="2">
        <v>0</v>
      </c>
      <c r="W2" s="2">
        <v>1</v>
      </c>
      <c r="X2" s="2">
        <v>100</v>
      </c>
      <c r="AR2" s="3" t="s">
        <v>120</v>
      </c>
      <c r="AS2" s="2"/>
      <c r="AT2" s="2"/>
      <c r="AU2" s="3" t="s">
        <v>121</v>
      </c>
      <c r="AV2" s="3" t="s">
        <v>122</v>
      </c>
      <c r="AX2" s="3" t="s">
        <v>53</v>
      </c>
    </row>
    <row r="3" spans="1:50" x14ac:dyDescent="0.2">
      <c r="A3" s="3" t="s">
        <v>123</v>
      </c>
      <c r="B3" s="3" t="s">
        <v>124</v>
      </c>
      <c r="C3" s="2">
        <v>2021</v>
      </c>
      <c r="D3" s="3" t="s">
        <v>54</v>
      </c>
      <c r="E3" s="3" t="s">
        <v>51</v>
      </c>
      <c r="F3" s="3" t="s">
        <v>125</v>
      </c>
      <c r="G3" s="3" t="s">
        <v>126</v>
      </c>
      <c r="H3" s="3" t="s">
        <v>117</v>
      </c>
      <c r="I3" s="3" t="s">
        <v>63</v>
      </c>
      <c r="J3" s="3" t="s">
        <v>127</v>
      </c>
      <c r="K3" s="2">
        <v>1</v>
      </c>
      <c r="N3" s="3" t="s">
        <v>128</v>
      </c>
      <c r="O3" s="2">
        <v>1</v>
      </c>
      <c r="P3" s="2">
        <v>1</v>
      </c>
      <c r="Q3" s="2">
        <v>1</v>
      </c>
      <c r="R3" s="2">
        <v>1</v>
      </c>
      <c r="S3" s="2">
        <v>0</v>
      </c>
      <c r="T3" s="2">
        <v>30</v>
      </c>
      <c r="U3" s="2">
        <v>30</v>
      </c>
      <c r="V3" s="2">
        <v>0</v>
      </c>
      <c r="W3" s="2">
        <v>1</v>
      </c>
      <c r="X3" s="2">
        <v>100</v>
      </c>
      <c r="AR3" s="3" t="s">
        <v>120</v>
      </c>
      <c r="AS3" s="2">
        <v>1000</v>
      </c>
      <c r="AT3" s="2"/>
      <c r="AU3" s="3" t="s">
        <v>121</v>
      </c>
      <c r="AV3" s="3" t="s">
        <v>122</v>
      </c>
      <c r="AW3" s="2">
        <v>80</v>
      </c>
      <c r="AX3" s="3" t="s">
        <v>53</v>
      </c>
    </row>
    <row r="4" spans="1:50" x14ac:dyDescent="0.2">
      <c r="A4" s="3" t="s">
        <v>129</v>
      </c>
      <c r="B4" s="3" t="s">
        <v>130</v>
      </c>
      <c r="C4" s="2">
        <v>2021</v>
      </c>
      <c r="D4" s="3" t="s">
        <v>54</v>
      </c>
      <c r="E4" s="3" t="s">
        <v>51</v>
      </c>
      <c r="F4" s="3" t="s">
        <v>131</v>
      </c>
      <c r="G4" s="3" t="s">
        <v>132</v>
      </c>
      <c r="H4" s="3" t="s">
        <v>133</v>
      </c>
      <c r="I4" s="3" t="s">
        <v>52</v>
      </c>
      <c r="J4" s="3" t="s">
        <v>134</v>
      </c>
      <c r="K4" s="2">
        <v>2</v>
      </c>
      <c r="N4" s="3" t="s">
        <v>135</v>
      </c>
      <c r="O4" s="2">
        <v>1</v>
      </c>
      <c r="P4" s="2">
        <v>2</v>
      </c>
      <c r="Q4" s="2">
        <v>2</v>
      </c>
      <c r="R4" s="2">
        <v>2</v>
      </c>
      <c r="S4" s="2">
        <v>0</v>
      </c>
      <c r="T4" s="2">
        <v>54</v>
      </c>
      <c r="U4" s="2">
        <v>54</v>
      </c>
      <c r="V4" s="2">
        <v>0</v>
      </c>
      <c r="W4" s="2">
        <v>1</v>
      </c>
      <c r="X4" s="2">
        <v>70</v>
      </c>
      <c r="AR4" s="3" t="s">
        <v>120</v>
      </c>
      <c r="AS4" s="2"/>
      <c r="AT4" s="2"/>
      <c r="AU4" s="3" t="s">
        <v>121</v>
      </c>
      <c r="AV4" s="3" t="s">
        <v>122</v>
      </c>
      <c r="AX4" s="3" t="s">
        <v>53</v>
      </c>
    </row>
    <row r="5" spans="1:50" x14ac:dyDescent="0.2">
      <c r="A5" s="3" t="s">
        <v>136</v>
      </c>
      <c r="B5" s="3" t="s">
        <v>137</v>
      </c>
      <c r="C5" s="2">
        <v>2021</v>
      </c>
      <c r="D5" s="3" t="s">
        <v>50</v>
      </c>
      <c r="E5" s="3" t="s">
        <v>51</v>
      </c>
      <c r="F5" s="3" t="s">
        <v>138</v>
      </c>
      <c r="G5" s="3" t="s">
        <v>139</v>
      </c>
      <c r="H5" s="3" t="s">
        <v>140</v>
      </c>
      <c r="I5" s="3" t="s">
        <v>52</v>
      </c>
      <c r="J5" s="3" t="s">
        <v>141</v>
      </c>
      <c r="K5" s="2">
        <v>1</v>
      </c>
      <c r="N5" s="3" t="s">
        <v>142</v>
      </c>
      <c r="O5" s="2">
        <v>1</v>
      </c>
      <c r="P5" s="2">
        <v>1</v>
      </c>
      <c r="Q5" s="2">
        <v>1</v>
      </c>
      <c r="R5" s="2">
        <v>1</v>
      </c>
      <c r="S5" s="2">
        <v>0</v>
      </c>
      <c r="T5" s="2">
        <v>3</v>
      </c>
      <c r="U5" s="2">
        <v>3</v>
      </c>
      <c r="V5" s="2">
        <v>0</v>
      </c>
      <c r="W5" s="2">
        <v>1</v>
      </c>
      <c r="X5" s="2">
        <v>1000</v>
      </c>
      <c r="AX5" s="3" t="s">
        <v>53</v>
      </c>
    </row>
    <row r="6" spans="1:50" x14ac:dyDescent="0.2">
      <c r="A6" s="3" t="s">
        <v>143</v>
      </c>
      <c r="B6" s="3" t="s">
        <v>144</v>
      </c>
      <c r="C6" s="2">
        <v>2021</v>
      </c>
      <c r="D6" s="3" t="s">
        <v>50</v>
      </c>
      <c r="E6" s="3" t="s">
        <v>51</v>
      </c>
      <c r="F6" s="3" t="s">
        <v>145</v>
      </c>
      <c r="H6" s="3" t="s">
        <v>146</v>
      </c>
      <c r="I6" s="3" t="s">
        <v>65</v>
      </c>
      <c r="J6" s="3" t="s">
        <v>147</v>
      </c>
      <c r="K6" s="2">
        <v>1</v>
      </c>
      <c r="N6" s="3" t="s">
        <v>148</v>
      </c>
      <c r="O6" s="2">
        <v>1</v>
      </c>
      <c r="P6" s="2">
        <v>1</v>
      </c>
      <c r="Q6" s="2">
        <v>1</v>
      </c>
      <c r="R6" s="2">
        <v>1</v>
      </c>
      <c r="S6" s="2">
        <v>0</v>
      </c>
      <c r="T6" s="2">
        <v>5</v>
      </c>
      <c r="U6" s="2">
        <v>5</v>
      </c>
      <c r="V6" s="2">
        <v>0</v>
      </c>
      <c r="W6" s="2">
        <v>2</v>
      </c>
      <c r="AI6" s="2">
        <v>5000000</v>
      </c>
      <c r="AJ6" s="2">
        <v>5000</v>
      </c>
      <c r="AX6" s="3" t="s">
        <v>53</v>
      </c>
    </row>
    <row r="7" spans="1:50" x14ac:dyDescent="0.2">
      <c r="A7" s="3" t="s">
        <v>149</v>
      </c>
      <c r="B7" s="3" t="s">
        <v>150</v>
      </c>
      <c r="C7" s="2">
        <v>2021</v>
      </c>
      <c r="D7" s="3" t="s">
        <v>50</v>
      </c>
      <c r="E7" s="3" t="s">
        <v>51</v>
      </c>
      <c r="F7" s="3" t="s">
        <v>151</v>
      </c>
      <c r="H7" s="3" t="s">
        <v>152</v>
      </c>
      <c r="I7" s="3" t="s">
        <v>60</v>
      </c>
      <c r="J7" s="3" t="s">
        <v>153</v>
      </c>
      <c r="K7" s="2">
        <v>1</v>
      </c>
      <c r="N7" s="3" t="s">
        <v>154</v>
      </c>
      <c r="O7" s="2">
        <v>1</v>
      </c>
      <c r="P7" s="2">
        <v>1</v>
      </c>
      <c r="Q7" s="2">
        <v>1</v>
      </c>
      <c r="R7" s="2">
        <v>1</v>
      </c>
      <c r="S7" s="2">
        <v>0</v>
      </c>
      <c r="T7" s="2">
        <v>2</v>
      </c>
      <c r="U7" s="2">
        <v>2</v>
      </c>
      <c r="V7" s="2">
        <v>0</v>
      </c>
      <c r="W7" s="2">
        <v>1</v>
      </c>
      <c r="X7" s="2">
        <v>50</v>
      </c>
      <c r="AX7" s="3" t="s">
        <v>53</v>
      </c>
    </row>
    <row r="8" spans="1:50" x14ac:dyDescent="0.2">
      <c r="A8" s="3" t="s">
        <v>155</v>
      </c>
      <c r="B8" s="3" t="s">
        <v>156</v>
      </c>
      <c r="C8" s="2">
        <v>2021</v>
      </c>
      <c r="D8" s="3" t="s">
        <v>50</v>
      </c>
      <c r="E8" s="3" t="s">
        <v>51</v>
      </c>
      <c r="F8" s="3" t="s">
        <v>157</v>
      </c>
      <c r="G8" s="3" t="s">
        <v>158</v>
      </c>
      <c r="H8" s="3" t="s">
        <v>159</v>
      </c>
      <c r="I8" s="3" t="s">
        <v>60</v>
      </c>
      <c r="J8" s="3" t="s">
        <v>160</v>
      </c>
      <c r="K8" s="2">
        <v>1</v>
      </c>
      <c r="N8" s="3" t="s">
        <v>161</v>
      </c>
      <c r="O8" s="2">
        <v>1</v>
      </c>
      <c r="P8" s="2">
        <v>1</v>
      </c>
      <c r="Q8" s="2">
        <v>1</v>
      </c>
      <c r="R8" s="2">
        <v>1</v>
      </c>
      <c r="S8" s="2">
        <v>0</v>
      </c>
      <c r="T8" s="2">
        <v>10</v>
      </c>
      <c r="U8" s="2">
        <v>10</v>
      </c>
      <c r="V8" s="2">
        <v>0</v>
      </c>
      <c r="W8" s="2">
        <v>3</v>
      </c>
      <c r="X8" s="2">
        <v>20</v>
      </c>
      <c r="AH8" s="2">
        <v>8</v>
      </c>
      <c r="AJ8" s="2">
        <v>10</v>
      </c>
      <c r="AX8" s="3" t="s">
        <v>53</v>
      </c>
    </row>
    <row r="9" spans="1:50" x14ac:dyDescent="0.2">
      <c r="A9" s="3" t="s">
        <v>162</v>
      </c>
      <c r="B9" s="3" t="s">
        <v>163</v>
      </c>
      <c r="C9" s="2">
        <v>2021</v>
      </c>
      <c r="D9" s="3" t="s">
        <v>50</v>
      </c>
      <c r="E9" s="3" t="s">
        <v>51</v>
      </c>
      <c r="F9" s="3" t="s">
        <v>164</v>
      </c>
      <c r="G9" s="3" t="s">
        <v>165</v>
      </c>
      <c r="H9" s="3" t="s">
        <v>166</v>
      </c>
      <c r="I9" s="3" t="s">
        <v>60</v>
      </c>
      <c r="J9" s="3" t="s">
        <v>160</v>
      </c>
      <c r="K9" s="2">
        <v>1</v>
      </c>
      <c r="N9" s="3" t="s">
        <v>161</v>
      </c>
      <c r="O9" s="2">
        <v>1</v>
      </c>
      <c r="P9" s="2">
        <v>1</v>
      </c>
      <c r="Q9" s="2">
        <v>1</v>
      </c>
      <c r="R9" s="2">
        <v>1</v>
      </c>
      <c r="S9" s="2">
        <v>0</v>
      </c>
      <c r="T9" s="2">
        <v>10</v>
      </c>
      <c r="U9" s="2">
        <v>10</v>
      </c>
      <c r="V9" s="2">
        <v>0</v>
      </c>
      <c r="W9" s="2">
        <v>2</v>
      </c>
      <c r="X9" s="2">
        <v>50</v>
      </c>
      <c r="Z9" s="2">
        <v>3</v>
      </c>
      <c r="AX9" s="3" t="s">
        <v>53</v>
      </c>
    </row>
    <row r="10" spans="1:50" x14ac:dyDescent="0.2">
      <c r="A10" s="3" t="s">
        <v>167</v>
      </c>
      <c r="B10" s="3" t="s">
        <v>168</v>
      </c>
      <c r="C10" s="2">
        <v>2021</v>
      </c>
      <c r="D10" s="3" t="s">
        <v>50</v>
      </c>
      <c r="E10" s="3" t="s">
        <v>51</v>
      </c>
      <c r="F10" s="3" t="s">
        <v>169</v>
      </c>
      <c r="G10" s="3" t="s">
        <v>170</v>
      </c>
      <c r="H10" s="3" t="s">
        <v>171</v>
      </c>
      <c r="I10" s="3" t="s">
        <v>61</v>
      </c>
      <c r="J10" s="3" t="s">
        <v>172</v>
      </c>
      <c r="K10" s="2">
        <v>1</v>
      </c>
      <c r="N10" s="3" t="s">
        <v>154</v>
      </c>
      <c r="O10" s="2">
        <v>1</v>
      </c>
      <c r="P10" s="2">
        <v>1</v>
      </c>
      <c r="Q10" s="2">
        <v>1</v>
      </c>
      <c r="R10" s="2">
        <v>1</v>
      </c>
      <c r="S10" s="2">
        <v>0</v>
      </c>
      <c r="T10" s="2">
        <v>2</v>
      </c>
      <c r="U10" s="2">
        <v>2</v>
      </c>
      <c r="V10" s="2">
        <v>0</v>
      </c>
      <c r="W10" s="2">
        <v>1</v>
      </c>
      <c r="X10" s="2">
        <v>500</v>
      </c>
      <c r="AX10" s="3" t="s">
        <v>53</v>
      </c>
    </row>
    <row r="11" spans="1:50" x14ac:dyDescent="0.2">
      <c r="A11" s="3" t="s">
        <v>173</v>
      </c>
      <c r="B11" s="3" t="s">
        <v>174</v>
      </c>
      <c r="C11" s="2">
        <v>2021</v>
      </c>
      <c r="D11" s="3" t="s">
        <v>50</v>
      </c>
      <c r="E11" s="3" t="s">
        <v>51</v>
      </c>
      <c r="F11" s="3" t="s">
        <v>175</v>
      </c>
      <c r="G11" s="3" t="s">
        <v>176</v>
      </c>
      <c r="H11" s="3" t="s">
        <v>171</v>
      </c>
      <c r="I11" s="3" t="s">
        <v>61</v>
      </c>
      <c r="J11" s="3" t="s">
        <v>172</v>
      </c>
      <c r="K11" s="2">
        <v>1</v>
      </c>
      <c r="N11" s="3" t="s">
        <v>154</v>
      </c>
      <c r="O11" s="2">
        <v>1</v>
      </c>
      <c r="P11" s="2">
        <v>1</v>
      </c>
      <c r="Q11" s="2">
        <v>1</v>
      </c>
      <c r="R11" s="2">
        <v>1</v>
      </c>
      <c r="S11" s="2">
        <v>0</v>
      </c>
      <c r="T11" s="2">
        <v>2</v>
      </c>
      <c r="U11" s="2">
        <v>2</v>
      </c>
      <c r="V11" s="2">
        <v>0</v>
      </c>
      <c r="W11" s="2">
        <v>1</v>
      </c>
      <c r="X11" s="2">
        <v>5000</v>
      </c>
      <c r="AX11" s="3" t="s">
        <v>53</v>
      </c>
    </row>
    <row r="12" spans="1:50" x14ac:dyDescent="0.2">
      <c r="A12" s="3" t="s">
        <v>177</v>
      </c>
      <c r="B12" s="3" t="s">
        <v>178</v>
      </c>
      <c r="C12" s="2">
        <v>2021</v>
      </c>
      <c r="D12" s="3" t="s">
        <v>50</v>
      </c>
      <c r="E12" s="3" t="s">
        <v>51</v>
      </c>
      <c r="F12" s="3" t="s">
        <v>179</v>
      </c>
      <c r="G12" s="3" t="s">
        <v>180</v>
      </c>
      <c r="H12" s="3" t="s">
        <v>181</v>
      </c>
      <c r="I12" s="3" t="s">
        <v>61</v>
      </c>
      <c r="J12" s="3" t="s">
        <v>172</v>
      </c>
      <c r="K12" s="2">
        <v>1</v>
      </c>
      <c r="N12" s="3" t="s">
        <v>154</v>
      </c>
      <c r="O12" s="2">
        <v>1</v>
      </c>
      <c r="P12" s="2">
        <v>1</v>
      </c>
      <c r="Q12" s="2">
        <v>1</v>
      </c>
      <c r="R12" s="2">
        <v>1</v>
      </c>
      <c r="S12" s="2">
        <v>0</v>
      </c>
      <c r="T12" s="2">
        <v>2</v>
      </c>
      <c r="U12" s="2">
        <v>2</v>
      </c>
      <c r="V12" s="2">
        <v>0</v>
      </c>
      <c r="W12" s="2">
        <v>1</v>
      </c>
      <c r="X12" s="2">
        <v>1000</v>
      </c>
      <c r="AX12" s="3" t="s">
        <v>53</v>
      </c>
    </row>
    <row r="13" spans="1:50" x14ac:dyDescent="0.2">
      <c r="A13" s="3" t="s">
        <v>182</v>
      </c>
      <c r="B13" s="3" t="s">
        <v>183</v>
      </c>
      <c r="C13" s="2">
        <v>2021</v>
      </c>
      <c r="D13" s="3" t="s">
        <v>54</v>
      </c>
      <c r="E13" s="3" t="s">
        <v>51</v>
      </c>
      <c r="F13" s="3" t="s">
        <v>184</v>
      </c>
      <c r="G13" s="3" t="s">
        <v>185</v>
      </c>
      <c r="H13" s="3" t="s">
        <v>186</v>
      </c>
      <c r="I13" s="3" t="s">
        <v>63</v>
      </c>
      <c r="J13" s="3" t="s">
        <v>187</v>
      </c>
      <c r="K13" s="2">
        <v>1</v>
      </c>
      <c r="L13" s="3" t="s">
        <v>188</v>
      </c>
      <c r="M13" s="2">
        <v>32</v>
      </c>
      <c r="N13" s="3" t="s">
        <v>189</v>
      </c>
      <c r="O13" s="2">
        <v>9</v>
      </c>
      <c r="P13" s="2">
        <v>33</v>
      </c>
      <c r="Q13" s="2">
        <v>2</v>
      </c>
      <c r="R13" s="2">
        <v>0</v>
      </c>
      <c r="S13" s="2">
        <v>31</v>
      </c>
      <c r="T13" s="2">
        <v>289</v>
      </c>
      <c r="U13" s="2">
        <v>19</v>
      </c>
      <c r="V13" s="2">
        <v>270</v>
      </c>
      <c r="W13" s="2">
        <v>4</v>
      </c>
      <c r="X13" s="2">
        <v>150</v>
      </c>
      <c r="AG13" s="2">
        <v>1</v>
      </c>
      <c r="AH13" s="2">
        <v>6</v>
      </c>
      <c r="AI13" s="2">
        <v>4</v>
      </c>
      <c r="AR13" s="3" t="s">
        <v>120</v>
      </c>
      <c r="AS13" s="2">
        <v>4000</v>
      </c>
      <c r="AU13" s="3" t="s">
        <v>121</v>
      </c>
      <c r="AV13" s="3" t="s">
        <v>190</v>
      </c>
      <c r="AW13" s="2">
        <v>50</v>
      </c>
      <c r="AX13" s="3" t="s">
        <v>59</v>
      </c>
    </row>
    <row r="14" spans="1:50" x14ac:dyDescent="0.2">
      <c r="A14" s="3" t="s">
        <v>191</v>
      </c>
      <c r="B14" s="3" t="s">
        <v>192</v>
      </c>
      <c r="C14" s="2">
        <v>2021</v>
      </c>
      <c r="D14" s="3" t="s">
        <v>50</v>
      </c>
      <c r="E14" s="3" t="s">
        <v>51</v>
      </c>
      <c r="F14" s="3" t="s">
        <v>193</v>
      </c>
      <c r="H14" s="3" t="s">
        <v>194</v>
      </c>
      <c r="I14" s="3" t="s">
        <v>60</v>
      </c>
      <c r="J14" s="3" t="s">
        <v>195</v>
      </c>
      <c r="K14" s="2">
        <v>1</v>
      </c>
      <c r="N14" s="3" t="s">
        <v>148</v>
      </c>
      <c r="O14" s="2">
        <v>1</v>
      </c>
      <c r="P14" s="2">
        <v>1</v>
      </c>
      <c r="Q14" s="2">
        <v>1</v>
      </c>
      <c r="R14" s="2">
        <v>1</v>
      </c>
      <c r="S14" s="2">
        <v>0</v>
      </c>
      <c r="T14" s="2">
        <v>5</v>
      </c>
      <c r="U14" s="2">
        <v>5</v>
      </c>
      <c r="V14" s="2">
        <v>0</v>
      </c>
      <c r="W14" s="2">
        <v>1</v>
      </c>
      <c r="X14" s="2">
        <v>50</v>
      </c>
      <c r="AX14" s="3" t="s">
        <v>53</v>
      </c>
    </row>
    <row r="15" spans="1:50" x14ac:dyDescent="0.2">
      <c r="A15" s="3" t="s">
        <v>196</v>
      </c>
      <c r="B15" s="3" t="s">
        <v>197</v>
      </c>
      <c r="C15" s="2">
        <v>2021</v>
      </c>
      <c r="D15" s="3" t="s">
        <v>50</v>
      </c>
      <c r="E15" s="3" t="s">
        <v>51</v>
      </c>
      <c r="F15" s="3" t="s">
        <v>198</v>
      </c>
      <c r="H15" s="3" t="s">
        <v>194</v>
      </c>
      <c r="I15" s="3" t="s">
        <v>60</v>
      </c>
      <c r="J15" s="3" t="s">
        <v>199</v>
      </c>
      <c r="K15" s="2">
        <v>1</v>
      </c>
      <c r="N15" s="3" t="s">
        <v>148</v>
      </c>
      <c r="O15" s="2">
        <v>1</v>
      </c>
      <c r="P15" s="2">
        <v>1</v>
      </c>
      <c r="Q15" s="2">
        <v>1</v>
      </c>
      <c r="R15" s="2">
        <v>1</v>
      </c>
      <c r="S15" s="2">
        <v>0</v>
      </c>
      <c r="T15" s="2">
        <v>5</v>
      </c>
      <c r="U15" s="2">
        <v>5</v>
      </c>
      <c r="V15" s="2">
        <v>0</v>
      </c>
      <c r="W15" s="2">
        <v>3</v>
      </c>
      <c r="X15" s="2">
        <v>50</v>
      </c>
      <c r="AI15" s="2">
        <v>4</v>
      </c>
      <c r="AJ15" s="2">
        <v>3</v>
      </c>
      <c r="AX15" s="3" t="s">
        <v>53</v>
      </c>
    </row>
    <row r="16" spans="1:50" x14ac:dyDescent="0.2">
      <c r="A16" s="3" t="s">
        <v>200</v>
      </c>
      <c r="B16" s="3" t="s">
        <v>201</v>
      </c>
      <c r="C16" s="2">
        <v>2021</v>
      </c>
      <c r="D16" s="3" t="s">
        <v>50</v>
      </c>
      <c r="E16" s="3" t="s">
        <v>51</v>
      </c>
      <c r="F16" s="3" t="s">
        <v>202</v>
      </c>
      <c r="G16" s="3" t="s">
        <v>203</v>
      </c>
      <c r="H16" s="3" t="s">
        <v>204</v>
      </c>
      <c r="I16" s="3" t="s">
        <v>61</v>
      </c>
      <c r="J16" s="3" t="s">
        <v>172</v>
      </c>
      <c r="K16" s="2">
        <v>1</v>
      </c>
      <c r="N16" s="3" t="s">
        <v>154</v>
      </c>
      <c r="O16" s="2">
        <v>1</v>
      </c>
      <c r="P16" s="2">
        <v>1</v>
      </c>
      <c r="Q16" s="2">
        <v>1</v>
      </c>
      <c r="R16" s="2">
        <v>1</v>
      </c>
      <c r="S16" s="2">
        <v>0</v>
      </c>
      <c r="T16" s="2">
        <v>2</v>
      </c>
      <c r="U16" s="2">
        <v>2</v>
      </c>
      <c r="V16" s="2">
        <v>0</v>
      </c>
      <c r="W16" s="2">
        <v>1</v>
      </c>
      <c r="X16" s="2">
        <v>20</v>
      </c>
      <c r="AX16" s="3" t="s">
        <v>53</v>
      </c>
    </row>
    <row r="17" spans="1:50" x14ac:dyDescent="0.2">
      <c r="A17" s="3" t="s">
        <v>205</v>
      </c>
      <c r="B17" s="3" t="s">
        <v>206</v>
      </c>
      <c r="C17" s="2">
        <v>2021</v>
      </c>
      <c r="D17" s="3" t="s">
        <v>50</v>
      </c>
      <c r="E17" s="3" t="s">
        <v>51</v>
      </c>
      <c r="F17" s="3" t="s">
        <v>207</v>
      </c>
      <c r="G17" s="3" t="s">
        <v>208</v>
      </c>
      <c r="H17" s="3" t="s">
        <v>209</v>
      </c>
      <c r="I17" s="3" t="s">
        <v>60</v>
      </c>
      <c r="J17" s="3" t="s">
        <v>210</v>
      </c>
      <c r="K17" s="2">
        <v>1</v>
      </c>
      <c r="N17" s="3" t="s">
        <v>148</v>
      </c>
      <c r="O17" s="2">
        <v>1</v>
      </c>
      <c r="P17" s="2">
        <v>1</v>
      </c>
      <c r="Q17" s="2">
        <v>1</v>
      </c>
      <c r="R17" s="2">
        <v>1</v>
      </c>
      <c r="S17" s="2">
        <v>0</v>
      </c>
      <c r="T17" s="2">
        <v>5</v>
      </c>
      <c r="U17" s="2">
        <v>5</v>
      </c>
      <c r="V17" s="2">
        <v>0</v>
      </c>
      <c r="W17" s="2">
        <v>2</v>
      </c>
      <c r="X17" s="2">
        <v>50</v>
      </c>
      <c r="Z17" s="2">
        <v>2</v>
      </c>
      <c r="AX17" s="3" t="s">
        <v>53</v>
      </c>
    </row>
    <row r="18" spans="1:50" x14ac:dyDescent="0.2">
      <c r="A18" s="3" t="s">
        <v>211</v>
      </c>
      <c r="B18" s="3" t="s">
        <v>212</v>
      </c>
      <c r="C18" s="2">
        <v>2021</v>
      </c>
      <c r="D18" s="3" t="s">
        <v>54</v>
      </c>
      <c r="E18" s="3" t="s">
        <v>51</v>
      </c>
      <c r="F18" s="3" t="s">
        <v>213</v>
      </c>
      <c r="G18" s="3" t="s">
        <v>214</v>
      </c>
      <c r="H18" s="3" t="s">
        <v>215</v>
      </c>
      <c r="I18" s="3" t="s">
        <v>64</v>
      </c>
      <c r="J18" s="3" t="s">
        <v>216</v>
      </c>
      <c r="K18" s="2">
        <v>1</v>
      </c>
      <c r="N18" s="3" t="s">
        <v>217</v>
      </c>
      <c r="O18" s="2">
        <v>1</v>
      </c>
      <c r="P18" s="2">
        <v>1</v>
      </c>
      <c r="Q18" s="2">
        <v>1</v>
      </c>
      <c r="R18" s="2">
        <v>1</v>
      </c>
      <c r="S18" s="2">
        <v>0</v>
      </c>
      <c r="T18" s="2">
        <v>20</v>
      </c>
      <c r="U18" s="2">
        <v>20</v>
      </c>
      <c r="V18" s="2">
        <v>0</v>
      </c>
      <c r="W18" s="2">
        <v>2</v>
      </c>
      <c r="X18" s="2">
        <v>200</v>
      </c>
      <c r="Z18" s="2">
        <v>5</v>
      </c>
      <c r="AQ18" s="2">
        <v>1</v>
      </c>
      <c r="AR18" s="3" t="s">
        <v>120</v>
      </c>
      <c r="AS18" s="2"/>
      <c r="AU18" s="3" t="s">
        <v>218</v>
      </c>
      <c r="AV18" s="3" t="s">
        <v>190</v>
      </c>
      <c r="AX18" s="3" t="s">
        <v>53</v>
      </c>
    </row>
    <row r="19" spans="1:50" x14ac:dyDescent="0.2">
      <c r="A19" s="3" t="s">
        <v>219</v>
      </c>
      <c r="B19" s="3" t="s">
        <v>220</v>
      </c>
      <c r="C19" s="2">
        <v>2021</v>
      </c>
      <c r="D19" s="3" t="s">
        <v>54</v>
      </c>
      <c r="E19" s="3" t="s">
        <v>51</v>
      </c>
      <c r="F19" s="3" t="s">
        <v>221</v>
      </c>
      <c r="G19" s="3" t="s">
        <v>222</v>
      </c>
      <c r="H19" s="3" t="s">
        <v>223</v>
      </c>
      <c r="I19" s="3" t="s">
        <v>63</v>
      </c>
      <c r="J19" s="3" t="s">
        <v>224</v>
      </c>
      <c r="K19" s="2">
        <v>1</v>
      </c>
      <c r="N19" s="3" t="s">
        <v>217</v>
      </c>
      <c r="O19" s="2">
        <v>1</v>
      </c>
      <c r="P19" s="2">
        <v>1</v>
      </c>
      <c r="Q19" s="2">
        <v>1</v>
      </c>
      <c r="R19" s="2">
        <v>1</v>
      </c>
      <c r="S19" s="2">
        <v>0</v>
      </c>
      <c r="T19" s="2">
        <v>20</v>
      </c>
      <c r="U19" s="2">
        <v>20</v>
      </c>
      <c r="V19" s="2">
        <v>0</v>
      </c>
      <c r="W19" s="2">
        <v>1</v>
      </c>
      <c r="X19" s="2">
        <v>200</v>
      </c>
      <c r="AR19" s="3" t="s">
        <v>120</v>
      </c>
      <c r="AS19" s="2">
        <v>4000</v>
      </c>
      <c r="AU19" s="3" t="s">
        <v>121</v>
      </c>
      <c r="AV19" s="3" t="s">
        <v>122</v>
      </c>
      <c r="AX19" s="3" t="s">
        <v>53</v>
      </c>
    </row>
    <row r="20" spans="1:50" x14ac:dyDescent="0.2">
      <c r="A20" s="3" t="s">
        <v>225</v>
      </c>
      <c r="B20" s="3" t="s">
        <v>226</v>
      </c>
      <c r="C20" s="2">
        <v>2021</v>
      </c>
      <c r="D20" s="3" t="s">
        <v>54</v>
      </c>
      <c r="E20" s="3" t="s">
        <v>51</v>
      </c>
      <c r="F20" s="3" t="s">
        <v>227</v>
      </c>
      <c r="G20" s="3" t="s">
        <v>227</v>
      </c>
      <c r="H20" s="3" t="s">
        <v>228</v>
      </c>
      <c r="I20" s="3" t="s">
        <v>60</v>
      </c>
      <c r="J20" s="3" t="s">
        <v>224</v>
      </c>
      <c r="K20" s="2">
        <v>1</v>
      </c>
      <c r="N20" s="3" t="s">
        <v>217</v>
      </c>
      <c r="O20" s="2">
        <v>1</v>
      </c>
      <c r="P20" s="2">
        <v>1</v>
      </c>
      <c r="Q20" s="2">
        <v>1</v>
      </c>
      <c r="R20" s="2">
        <v>1</v>
      </c>
      <c r="S20" s="2">
        <v>0</v>
      </c>
      <c r="T20" s="2">
        <v>20</v>
      </c>
      <c r="U20" s="2">
        <v>20</v>
      </c>
      <c r="V20" s="2">
        <v>0</v>
      </c>
      <c r="W20" s="2">
        <v>1</v>
      </c>
      <c r="X20" s="2">
        <v>200</v>
      </c>
      <c r="AR20" s="3" t="s">
        <v>120</v>
      </c>
      <c r="AS20" s="2">
        <v>5000</v>
      </c>
      <c r="AU20" s="3" t="s">
        <v>121</v>
      </c>
      <c r="AV20" s="3" t="s">
        <v>190</v>
      </c>
      <c r="AX20" s="3" t="s">
        <v>53</v>
      </c>
    </row>
    <row r="21" spans="1:50" x14ac:dyDescent="0.2">
      <c r="A21" s="3" t="s">
        <v>229</v>
      </c>
      <c r="B21" s="3" t="s">
        <v>230</v>
      </c>
      <c r="C21" s="2">
        <v>2021</v>
      </c>
      <c r="D21" s="3" t="s">
        <v>50</v>
      </c>
      <c r="E21" s="3" t="s">
        <v>51</v>
      </c>
      <c r="F21" s="3" t="s">
        <v>231</v>
      </c>
      <c r="G21" s="3" t="s">
        <v>232</v>
      </c>
      <c r="H21" s="3" t="s">
        <v>233</v>
      </c>
      <c r="I21" s="3" t="s">
        <v>60</v>
      </c>
      <c r="J21" s="3" t="s">
        <v>234</v>
      </c>
      <c r="K21" s="2">
        <v>1</v>
      </c>
      <c r="N21" s="3" t="s">
        <v>235</v>
      </c>
      <c r="O21" s="2">
        <v>1</v>
      </c>
      <c r="P21" s="2">
        <v>1</v>
      </c>
      <c r="Q21" s="2">
        <v>1</v>
      </c>
      <c r="R21" s="2">
        <v>1</v>
      </c>
      <c r="S21" s="2">
        <v>0</v>
      </c>
      <c r="T21" s="2">
        <v>4</v>
      </c>
      <c r="U21" s="2">
        <v>4</v>
      </c>
      <c r="V21" s="2">
        <v>0</v>
      </c>
      <c r="W21" s="2">
        <v>2</v>
      </c>
      <c r="X21" s="2">
        <v>20</v>
      </c>
      <c r="Z21" s="2">
        <v>10</v>
      </c>
      <c r="AX21" s="3" t="s">
        <v>53</v>
      </c>
    </row>
    <row r="22" spans="1:50" x14ac:dyDescent="0.2">
      <c r="A22" s="3" t="s">
        <v>236</v>
      </c>
      <c r="B22" s="3" t="s">
        <v>237</v>
      </c>
      <c r="C22" s="2">
        <v>2021</v>
      </c>
      <c r="D22" s="3" t="s">
        <v>50</v>
      </c>
      <c r="E22" s="3" t="s">
        <v>51</v>
      </c>
      <c r="F22" s="3" t="s">
        <v>238</v>
      </c>
      <c r="G22" s="3" t="s">
        <v>239</v>
      </c>
      <c r="H22" s="3" t="s">
        <v>233</v>
      </c>
      <c r="I22" s="3" t="s">
        <v>60</v>
      </c>
      <c r="J22" s="3" t="s">
        <v>240</v>
      </c>
      <c r="K22" s="2">
        <v>1</v>
      </c>
      <c r="N22" s="3" t="s">
        <v>142</v>
      </c>
      <c r="O22" s="2">
        <v>1</v>
      </c>
      <c r="P22" s="2">
        <v>1</v>
      </c>
      <c r="Q22" s="2">
        <v>1</v>
      </c>
      <c r="R22" s="2">
        <v>1</v>
      </c>
      <c r="S22" s="2">
        <v>0</v>
      </c>
      <c r="T22" s="2">
        <v>3</v>
      </c>
      <c r="U22" s="2">
        <v>3</v>
      </c>
      <c r="V22" s="2">
        <v>0</v>
      </c>
      <c r="W22" s="2">
        <v>2</v>
      </c>
      <c r="X22" s="2">
        <v>40</v>
      </c>
      <c r="Z22" s="2">
        <v>10</v>
      </c>
      <c r="AX22" s="3" t="s">
        <v>53</v>
      </c>
    </row>
    <row r="23" spans="1:50" x14ac:dyDescent="0.2">
      <c r="A23" s="3" t="s">
        <v>241</v>
      </c>
      <c r="B23" s="3" t="s">
        <v>242</v>
      </c>
      <c r="C23" s="2">
        <v>2021</v>
      </c>
      <c r="D23" s="3" t="s">
        <v>50</v>
      </c>
      <c r="E23" s="3" t="s">
        <v>51</v>
      </c>
      <c r="F23" s="3" t="s">
        <v>243</v>
      </c>
      <c r="G23" s="3" t="s">
        <v>244</v>
      </c>
      <c r="H23" s="3" t="s">
        <v>245</v>
      </c>
      <c r="I23" s="3" t="s">
        <v>52</v>
      </c>
      <c r="J23" s="3" t="s">
        <v>240</v>
      </c>
      <c r="K23" s="2">
        <v>1</v>
      </c>
      <c r="N23" s="3" t="s">
        <v>142</v>
      </c>
      <c r="O23" s="2">
        <v>1</v>
      </c>
      <c r="P23" s="2">
        <v>1</v>
      </c>
      <c r="Q23" s="2">
        <v>1</v>
      </c>
      <c r="R23" s="2">
        <v>1</v>
      </c>
      <c r="S23" s="2">
        <v>0</v>
      </c>
      <c r="T23" s="2">
        <v>3</v>
      </c>
      <c r="U23" s="2">
        <v>3</v>
      </c>
      <c r="V23" s="2">
        <v>0</v>
      </c>
      <c r="W23" s="2">
        <v>8</v>
      </c>
      <c r="X23" s="2">
        <v>100</v>
      </c>
      <c r="Z23" s="2">
        <v>100</v>
      </c>
      <c r="AB23" s="2">
        <v>100</v>
      </c>
      <c r="AD23" s="2">
        <v>100</v>
      </c>
      <c r="AF23" s="2">
        <v>100</v>
      </c>
      <c r="AH23" s="2">
        <v>100</v>
      </c>
      <c r="AI23" s="2">
        <v>100</v>
      </c>
      <c r="AJ23" s="2">
        <v>100</v>
      </c>
      <c r="AX23" s="3" t="s">
        <v>53</v>
      </c>
    </row>
    <row r="24" spans="1:50" x14ac:dyDescent="0.2">
      <c r="A24" s="3" t="s">
        <v>246</v>
      </c>
      <c r="B24" s="3" t="s">
        <v>247</v>
      </c>
      <c r="C24" s="2">
        <v>2021</v>
      </c>
      <c r="D24" s="3" t="s">
        <v>50</v>
      </c>
      <c r="E24" s="3" t="s">
        <v>51</v>
      </c>
      <c r="F24" s="3" t="s">
        <v>248</v>
      </c>
      <c r="G24" s="3" t="s">
        <v>249</v>
      </c>
      <c r="H24" s="3" t="s">
        <v>250</v>
      </c>
      <c r="I24" s="3" t="s">
        <v>52</v>
      </c>
      <c r="J24" s="3" t="s">
        <v>234</v>
      </c>
      <c r="K24" s="2">
        <v>1</v>
      </c>
      <c r="N24" s="3" t="s">
        <v>235</v>
      </c>
      <c r="O24" s="2">
        <v>1</v>
      </c>
      <c r="P24" s="2">
        <v>1</v>
      </c>
      <c r="Q24" s="2">
        <v>1</v>
      </c>
      <c r="R24" s="2">
        <v>1</v>
      </c>
      <c r="S24" s="2">
        <v>0</v>
      </c>
      <c r="T24" s="2">
        <v>4</v>
      </c>
      <c r="U24" s="2">
        <v>4</v>
      </c>
      <c r="V24" s="2">
        <v>0</v>
      </c>
      <c r="W24" s="2">
        <v>3</v>
      </c>
      <c r="X24" s="2">
        <v>1000</v>
      </c>
      <c r="Z24" s="2">
        <v>100</v>
      </c>
      <c r="AA24" s="2">
        <v>1000</v>
      </c>
      <c r="AX24" s="3" t="s">
        <v>53</v>
      </c>
    </row>
    <row r="25" spans="1:50" x14ac:dyDescent="0.2">
      <c r="A25" s="3" t="s">
        <v>251</v>
      </c>
      <c r="B25" s="3" t="s">
        <v>252</v>
      </c>
      <c r="C25" s="2">
        <v>2021</v>
      </c>
      <c r="D25" s="3" t="s">
        <v>50</v>
      </c>
      <c r="E25" s="3" t="s">
        <v>51</v>
      </c>
      <c r="F25" s="3" t="s">
        <v>253</v>
      </c>
      <c r="G25" s="3" t="s">
        <v>254</v>
      </c>
      <c r="H25" s="3" t="s">
        <v>255</v>
      </c>
      <c r="I25" s="3" t="s">
        <v>52</v>
      </c>
      <c r="J25" s="3" t="s">
        <v>234</v>
      </c>
      <c r="K25" s="2">
        <v>1</v>
      </c>
      <c r="N25" s="3" t="s">
        <v>235</v>
      </c>
      <c r="O25" s="2">
        <v>1</v>
      </c>
      <c r="P25" s="2">
        <v>1</v>
      </c>
      <c r="Q25" s="2">
        <v>1</v>
      </c>
      <c r="R25" s="2">
        <v>1</v>
      </c>
      <c r="S25" s="2">
        <v>0</v>
      </c>
      <c r="T25" s="2">
        <v>4</v>
      </c>
      <c r="U25" s="2">
        <v>4</v>
      </c>
      <c r="V25" s="2">
        <v>0</v>
      </c>
      <c r="W25" s="2">
        <v>3</v>
      </c>
      <c r="X25" s="2">
        <v>1000</v>
      </c>
      <c r="Z25" s="2">
        <v>100</v>
      </c>
      <c r="AA25" s="2">
        <v>1000</v>
      </c>
      <c r="AX25" s="3" t="s">
        <v>53</v>
      </c>
    </row>
    <row r="26" spans="1:50" x14ac:dyDescent="0.2">
      <c r="A26" s="3" t="s">
        <v>256</v>
      </c>
      <c r="B26" s="3" t="s">
        <v>257</v>
      </c>
      <c r="C26" s="2">
        <v>2021</v>
      </c>
      <c r="D26" s="3" t="s">
        <v>50</v>
      </c>
      <c r="E26" s="3" t="s">
        <v>51</v>
      </c>
      <c r="F26" s="3" t="s">
        <v>258</v>
      </c>
      <c r="G26" s="3" t="s">
        <v>259</v>
      </c>
      <c r="H26" s="3" t="s">
        <v>260</v>
      </c>
      <c r="I26" s="3" t="s">
        <v>66</v>
      </c>
      <c r="J26" s="3" t="s">
        <v>261</v>
      </c>
      <c r="K26" s="2">
        <v>1</v>
      </c>
      <c r="N26" s="3" t="s">
        <v>235</v>
      </c>
      <c r="O26" s="2">
        <v>1</v>
      </c>
      <c r="P26" s="2">
        <v>1</v>
      </c>
      <c r="Q26" s="2">
        <v>1</v>
      </c>
      <c r="R26" s="2">
        <v>1</v>
      </c>
      <c r="S26" s="2">
        <v>0</v>
      </c>
      <c r="T26" s="2">
        <v>4</v>
      </c>
      <c r="U26" s="2">
        <v>4</v>
      </c>
      <c r="V26" s="2">
        <v>0</v>
      </c>
      <c r="W26" s="2">
        <v>1</v>
      </c>
      <c r="X26" s="2">
        <v>166000</v>
      </c>
      <c r="AX26" s="3" t="s">
        <v>53</v>
      </c>
    </row>
    <row r="27" spans="1:50" x14ac:dyDescent="0.2">
      <c r="A27" s="3" t="s">
        <v>262</v>
      </c>
      <c r="B27" s="3" t="s">
        <v>263</v>
      </c>
      <c r="C27" s="2">
        <v>2021</v>
      </c>
      <c r="D27" s="3" t="s">
        <v>50</v>
      </c>
      <c r="E27" s="3" t="s">
        <v>51</v>
      </c>
      <c r="F27" s="3" t="s">
        <v>264</v>
      </c>
      <c r="H27" s="3" t="s">
        <v>265</v>
      </c>
      <c r="I27" s="3" t="s">
        <v>65</v>
      </c>
      <c r="J27" s="3" t="s">
        <v>141</v>
      </c>
      <c r="K27" s="2">
        <v>1</v>
      </c>
      <c r="N27" s="3" t="s">
        <v>142</v>
      </c>
      <c r="O27" s="2">
        <v>1</v>
      </c>
      <c r="P27" s="2">
        <v>1</v>
      </c>
      <c r="Q27" s="2">
        <v>1</v>
      </c>
      <c r="R27" s="2">
        <v>1</v>
      </c>
      <c r="S27" s="2">
        <v>0</v>
      </c>
      <c r="T27" s="2">
        <v>3</v>
      </c>
      <c r="U27" s="2">
        <v>3</v>
      </c>
      <c r="V27" s="2">
        <v>0</v>
      </c>
      <c r="W27" s="2">
        <v>1</v>
      </c>
      <c r="AJ27" s="2">
        <v>500</v>
      </c>
      <c r="AX27" s="3" t="s">
        <v>53</v>
      </c>
    </row>
    <row r="28" spans="1:50" x14ac:dyDescent="0.2">
      <c r="A28" s="3" t="s">
        <v>266</v>
      </c>
      <c r="B28" s="3" t="s">
        <v>267</v>
      </c>
      <c r="C28" s="2">
        <v>2021</v>
      </c>
      <c r="D28" s="3" t="s">
        <v>50</v>
      </c>
      <c r="E28" s="3" t="s">
        <v>51</v>
      </c>
      <c r="F28" s="3" t="s">
        <v>268</v>
      </c>
      <c r="H28" s="3" t="s">
        <v>269</v>
      </c>
      <c r="I28" s="3" t="s">
        <v>66</v>
      </c>
      <c r="J28" s="3" t="s">
        <v>270</v>
      </c>
      <c r="K28" s="2">
        <v>1</v>
      </c>
      <c r="N28" s="3" t="s">
        <v>271</v>
      </c>
      <c r="O28" s="2">
        <v>1</v>
      </c>
      <c r="P28" s="2">
        <v>1</v>
      </c>
      <c r="Q28" s="2">
        <v>1</v>
      </c>
      <c r="R28" s="2">
        <v>1</v>
      </c>
      <c r="S28" s="2">
        <v>0</v>
      </c>
      <c r="T28" s="2">
        <v>1</v>
      </c>
      <c r="U28" s="2">
        <v>1</v>
      </c>
      <c r="V28" s="2">
        <v>0</v>
      </c>
      <c r="W28" s="2">
        <v>1</v>
      </c>
      <c r="X28" s="2">
        <v>200</v>
      </c>
      <c r="AX28" s="3" t="s">
        <v>53</v>
      </c>
    </row>
    <row r="29" spans="1:50" x14ac:dyDescent="0.2">
      <c r="A29" s="3" t="s">
        <v>272</v>
      </c>
      <c r="B29" s="3" t="s">
        <v>273</v>
      </c>
      <c r="C29" s="2">
        <v>2021</v>
      </c>
      <c r="D29" s="3" t="s">
        <v>54</v>
      </c>
      <c r="E29" s="3" t="s">
        <v>51</v>
      </c>
      <c r="F29" s="3" t="s">
        <v>274</v>
      </c>
      <c r="G29" s="3" t="s">
        <v>275</v>
      </c>
      <c r="H29" s="3" t="s">
        <v>276</v>
      </c>
      <c r="I29" s="3" t="s">
        <v>60</v>
      </c>
      <c r="J29" s="3" t="s">
        <v>277</v>
      </c>
      <c r="K29" s="2">
        <v>1</v>
      </c>
      <c r="L29" s="3" t="s">
        <v>278</v>
      </c>
      <c r="M29" s="2">
        <v>174</v>
      </c>
      <c r="N29" s="3" t="s">
        <v>279</v>
      </c>
      <c r="O29" s="2">
        <v>29</v>
      </c>
      <c r="P29" s="2">
        <v>175</v>
      </c>
      <c r="Q29" s="2">
        <v>4</v>
      </c>
      <c r="R29" s="2">
        <v>0</v>
      </c>
      <c r="S29" s="2">
        <v>171</v>
      </c>
      <c r="T29" s="2">
        <v>2604</v>
      </c>
      <c r="U29" s="2">
        <v>77</v>
      </c>
      <c r="V29" s="2">
        <v>2527</v>
      </c>
      <c r="W29" s="2">
        <v>2</v>
      </c>
      <c r="X29" s="2">
        <v>13800</v>
      </c>
      <c r="Z29" s="2">
        <v>25</v>
      </c>
      <c r="AR29" s="3" t="s">
        <v>120</v>
      </c>
      <c r="AS29" s="2"/>
      <c r="AU29" s="3" t="s">
        <v>280</v>
      </c>
      <c r="AV29" s="3" t="s">
        <v>58</v>
      </c>
      <c r="AX29" s="3" t="s">
        <v>59</v>
      </c>
    </row>
    <row r="30" spans="1:50" x14ac:dyDescent="0.2">
      <c r="A30" s="3" t="s">
        <v>281</v>
      </c>
      <c r="B30" s="3" t="s">
        <v>282</v>
      </c>
      <c r="C30" s="2">
        <v>2021</v>
      </c>
      <c r="D30" s="3" t="s">
        <v>50</v>
      </c>
      <c r="E30" s="3" t="s">
        <v>51</v>
      </c>
      <c r="F30" s="3" t="s">
        <v>283</v>
      </c>
      <c r="H30" s="3" t="s">
        <v>284</v>
      </c>
      <c r="I30" s="3" t="s">
        <v>52</v>
      </c>
      <c r="J30" s="3" t="s">
        <v>141</v>
      </c>
      <c r="K30" s="2">
        <v>1</v>
      </c>
      <c r="N30" s="3" t="s">
        <v>142</v>
      </c>
      <c r="O30" s="2">
        <v>1</v>
      </c>
      <c r="P30" s="2">
        <v>1</v>
      </c>
      <c r="Q30" s="2">
        <v>1</v>
      </c>
      <c r="R30" s="2">
        <v>1</v>
      </c>
      <c r="S30" s="2">
        <v>0</v>
      </c>
      <c r="T30" s="2">
        <v>3</v>
      </c>
      <c r="U30" s="2">
        <v>3</v>
      </c>
      <c r="V30" s="2">
        <v>0</v>
      </c>
      <c r="W30" s="2">
        <v>1</v>
      </c>
      <c r="X30" s="2">
        <v>10000</v>
      </c>
      <c r="AX30" s="3" t="s">
        <v>53</v>
      </c>
    </row>
    <row r="31" spans="1:50" x14ac:dyDescent="0.2">
      <c r="A31" s="3" t="s">
        <v>285</v>
      </c>
      <c r="B31" s="3" t="s">
        <v>286</v>
      </c>
      <c r="C31" s="2">
        <v>2021</v>
      </c>
      <c r="D31" s="3" t="s">
        <v>50</v>
      </c>
      <c r="E31" s="3" t="s">
        <v>51</v>
      </c>
      <c r="F31" s="3" t="s">
        <v>287</v>
      </c>
      <c r="H31" s="3" t="s">
        <v>288</v>
      </c>
      <c r="I31" s="3" t="s">
        <v>66</v>
      </c>
      <c r="J31" s="3" t="s">
        <v>141</v>
      </c>
      <c r="K31" s="2">
        <v>1</v>
      </c>
      <c r="N31" s="3" t="s">
        <v>142</v>
      </c>
      <c r="O31" s="2">
        <v>1</v>
      </c>
      <c r="P31" s="2">
        <v>1</v>
      </c>
      <c r="Q31" s="2">
        <v>1</v>
      </c>
      <c r="R31" s="2">
        <v>1</v>
      </c>
      <c r="S31" s="2">
        <v>0</v>
      </c>
      <c r="T31" s="2">
        <v>3</v>
      </c>
      <c r="U31" s="2">
        <v>3</v>
      </c>
      <c r="V31" s="2">
        <v>0</v>
      </c>
      <c r="W31" s="2">
        <v>1</v>
      </c>
      <c r="X31" s="2">
        <v>5000</v>
      </c>
      <c r="AX31" s="3" t="s">
        <v>53</v>
      </c>
    </row>
    <row r="32" spans="1:50" x14ac:dyDescent="0.2">
      <c r="A32" s="3" t="s">
        <v>289</v>
      </c>
      <c r="B32" s="3" t="s">
        <v>290</v>
      </c>
      <c r="C32" s="2">
        <v>2021</v>
      </c>
      <c r="D32" s="3" t="s">
        <v>50</v>
      </c>
      <c r="E32" s="3" t="s">
        <v>51</v>
      </c>
      <c r="F32" s="3" t="s">
        <v>291</v>
      </c>
      <c r="H32" s="3" t="s">
        <v>292</v>
      </c>
      <c r="I32" s="3" t="s">
        <v>63</v>
      </c>
      <c r="J32" s="3" t="s">
        <v>141</v>
      </c>
      <c r="K32" s="2">
        <v>1</v>
      </c>
      <c r="N32" s="3" t="s">
        <v>142</v>
      </c>
      <c r="O32" s="2">
        <v>1</v>
      </c>
      <c r="P32" s="2">
        <v>1</v>
      </c>
      <c r="Q32" s="2">
        <v>1</v>
      </c>
      <c r="R32" s="2">
        <v>1</v>
      </c>
      <c r="S32" s="2">
        <v>0</v>
      </c>
      <c r="T32" s="2">
        <v>3</v>
      </c>
      <c r="U32" s="2">
        <v>3</v>
      </c>
      <c r="V32" s="2">
        <v>0</v>
      </c>
      <c r="W32" s="2">
        <v>1</v>
      </c>
      <c r="X32" s="2">
        <v>100</v>
      </c>
      <c r="AX32" s="3" t="s">
        <v>53</v>
      </c>
    </row>
    <row r="33" spans="1:50" x14ac:dyDescent="0.2">
      <c r="A33" s="3" t="s">
        <v>293</v>
      </c>
      <c r="B33" s="3" t="s">
        <v>294</v>
      </c>
      <c r="C33" s="2">
        <v>2021</v>
      </c>
      <c r="D33" s="3" t="s">
        <v>50</v>
      </c>
      <c r="E33" s="3" t="s">
        <v>51</v>
      </c>
      <c r="F33" s="3" t="s">
        <v>295</v>
      </c>
      <c r="H33" s="3" t="s">
        <v>296</v>
      </c>
      <c r="I33" s="3" t="s">
        <v>63</v>
      </c>
      <c r="J33" s="3" t="s">
        <v>297</v>
      </c>
      <c r="K33" s="2">
        <v>1</v>
      </c>
      <c r="N33" s="3" t="s">
        <v>142</v>
      </c>
      <c r="O33" s="2">
        <v>1</v>
      </c>
      <c r="P33" s="2">
        <v>1</v>
      </c>
      <c r="Q33" s="2">
        <v>1</v>
      </c>
      <c r="R33" s="2">
        <v>1</v>
      </c>
      <c r="S33" s="2">
        <v>0</v>
      </c>
      <c r="T33" s="2">
        <v>3</v>
      </c>
      <c r="U33" s="2">
        <v>3</v>
      </c>
      <c r="V33" s="2">
        <v>0</v>
      </c>
      <c r="W33" s="2">
        <v>1</v>
      </c>
      <c r="X33" s="2">
        <v>60</v>
      </c>
      <c r="AX33" s="3" t="s">
        <v>53</v>
      </c>
    </row>
    <row r="34" spans="1:50" x14ac:dyDescent="0.2">
      <c r="A34" s="3" t="s">
        <v>298</v>
      </c>
      <c r="B34" s="3" t="s">
        <v>299</v>
      </c>
      <c r="C34" s="2">
        <v>2021</v>
      </c>
      <c r="D34" s="3" t="s">
        <v>54</v>
      </c>
      <c r="E34" s="3" t="s">
        <v>51</v>
      </c>
      <c r="F34" s="3" t="s">
        <v>300</v>
      </c>
      <c r="G34" s="3" t="s">
        <v>301</v>
      </c>
      <c r="H34" s="3" t="s">
        <v>302</v>
      </c>
      <c r="I34" s="3" t="s">
        <v>65</v>
      </c>
      <c r="J34" s="3" t="s">
        <v>303</v>
      </c>
      <c r="K34" s="2">
        <v>1</v>
      </c>
      <c r="L34" s="3" t="s">
        <v>304</v>
      </c>
      <c r="M34" s="2">
        <v>1</v>
      </c>
      <c r="N34" s="3" t="s">
        <v>305</v>
      </c>
      <c r="O34" s="2">
        <v>3</v>
      </c>
      <c r="P34" s="2">
        <v>2</v>
      </c>
      <c r="Q34" s="2">
        <v>0</v>
      </c>
      <c r="R34" s="2">
        <v>0</v>
      </c>
      <c r="S34" s="2">
        <v>2</v>
      </c>
      <c r="T34" s="2">
        <v>6</v>
      </c>
      <c r="U34" s="2">
        <v>0</v>
      </c>
      <c r="V34" s="2">
        <v>6</v>
      </c>
      <c r="W34" s="2">
        <v>3</v>
      </c>
      <c r="X34" s="2">
        <v>50</v>
      </c>
      <c r="AI34" s="2">
        <v>54</v>
      </c>
      <c r="AJ34" s="2">
        <v>2</v>
      </c>
      <c r="AR34" s="3" t="s">
        <v>120</v>
      </c>
      <c r="AS34" s="2"/>
      <c r="AU34" s="3" t="s">
        <v>57</v>
      </c>
      <c r="AV34" s="3" t="s">
        <v>58</v>
      </c>
      <c r="AX34" s="3" t="s">
        <v>59</v>
      </c>
    </row>
    <row r="35" spans="1:50" x14ac:dyDescent="0.2">
      <c r="A35" s="3" t="s">
        <v>306</v>
      </c>
      <c r="B35" s="3" t="s">
        <v>307</v>
      </c>
      <c r="C35" s="2">
        <v>2021</v>
      </c>
      <c r="D35" s="3" t="s">
        <v>50</v>
      </c>
      <c r="E35" s="3" t="s">
        <v>51</v>
      </c>
      <c r="F35" s="3" t="s">
        <v>308</v>
      </c>
      <c r="H35" s="3" t="s">
        <v>309</v>
      </c>
      <c r="I35" s="3" t="s">
        <v>60</v>
      </c>
      <c r="J35" s="3" t="s">
        <v>310</v>
      </c>
      <c r="K35" s="2">
        <v>1</v>
      </c>
      <c r="N35" s="3" t="s">
        <v>128</v>
      </c>
      <c r="O35" s="2">
        <v>1</v>
      </c>
      <c r="P35" s="2">
        <v>1</v>
      </c>
      <c r="Q35" s="2">
        <v>1</v>
      </c>
      <c r="R35" s="2">
        <v>1</v>
      </c>
      <c r="S35" s="2">
        <v>0</v>
      </c>
      <c r="T35" s="2">
        <v>30</v>
      </c>
      <c r="U35" s="2">
        <v>30</v>
      </c>
      <c r="V35" s="2">
        <v>0</v>
      </c>
      <c r="W35" s="2">
        <v>2</v>
      </c>
      <c r="X35" s="2">
        <v>1000</v>
      </c>
      <c r="Z35" s="2">
        <v>3</v>
      </c>
      <c r="AX35" s="3" t="s">
        <v>53</v>
      </c>
    </row>
    <row r="36" spans="1:50" x14ac:dyDescent="0.2">
      <c r="A36" s="3" t="s">
        <v>311</v>
      </c>
      <c r="B36" s="3" t="s">
        <v>312</v>
      </c>
      <c r="C36" s="2">
        <v>2021</v>
      </c>
      <c r="D36" s="3" t="s">
        <v>50</v>
      </c>
      <c r="E36" s="3" t="s">
        <v>51</v>
      </c>
      <c r="F36" s="3" t="s">
        <v>313</v>
      </c>
      <c r="G36" s="3" t="s">
        <v>314</v>
      </c>
      <c r="H36" s="3" t="s">
        <v>315</v>
      </c>
      <c r="I36" s="3" t="s">
        <v>60</v>
      </c>
      <c r="J36" s="3" t="s">
        <v>160</v>
      </c>
      <c r="K36" s="2">
        <v>1</v>
      </c>
      <c r="N36" s="3" t="s">
        <v>161</v>
      </c>
      <c r="O36" s="2">
        <v>1</v>
      </c>
      <c r="P36" s="2">
        <v>1</v>
      </c>
      <c r="Q36" s="2">
        <v>1</v>
      </c>
      <c r="R36" s="2">
        <v>1</v>
      </c>
      <c r="S36" s="2">
        <v>0</v>
      </c>
      <c r="T36" s="2">
        <v>10</v>
      </c>
      <c r="U36" s="2">
        <v>10</v>
      </c>
      <c r="V36" s="2">
        <v>0</v>
      </c>
      <c r="W36" s="2">
        <v>1</v>
      </c>
      <c r="X36" s="2">
        <v>80</v>
      </c>
      <c r="AX36" s="3" t="s">
        <v>53</v>
      </c>
    </row>
    <row r="37" spans="1:50" x14ac:dyDescent="0.2">
      <c r="A37" s="3" t="s">
        <v>316</v>
      </c>
      <c r="B37" s="3" t="s">
        <v>317</v>
      </c>
      <c r="C37" s="2">
        <v>2021</v>
      </c>
      <c r="D37" s="3" t="s">
        <v>50</v>
      </c>
      <c r="E37" s="3" t="s">
        <v>51</v>
      </c>
      <c r="F37" s="3" t="s">
        <v>318</v>
      </c>
      <c r="G37" s="3" t="s">
        <v>319</v>
      </c>
      <c r="H37" s="3" t="s">
        <v>320</v>
      </c>
      <c r="I37" s="3" t="s">
        <v>60</v>
      </c>
      <c r="J37" s="3" t="s">
        <v>321</v>
      </c>
      <c r="K37" s="2">
        <v>1</v>
      </c>
      <c r="N37" s="3" t="s">
        <v>322</v>
      </c>
      <c r="O37" s="2">
        <v>1</v>
      </c>
      <c r="P37" s="2">
        <v>1</v>
      </c>
      <c r="Q37" s="2">
        <v>1</v>
      </c>
      <c r="R37" s="2">
        <v>1</v>
      </c>
      <c r="S37" s="2">
        <v>0</v>
      </c>
      <c r="T37" s="2">
        <v>15</v>
      </c>
      <c r="U37" s="2">
        <v>15</v>
      </c>
      <c r="V37" s="2">
        <v>0</v>
      </c>
      <c r="W37" s="2">
        <v>1</v>
      </c>
      <c r="X37" s="2">
        <v>42</v>
      </c>
      <c r="AX37" s="3" t="s">
        <v>53</v>
      </c>
    </row>
    <row r="38" spans="1:50" x14ac:dyDescent="0.2">
      <c r="A38" s="3" t="s">
        <v>323</v>
      </c>
      <c r="B38" s="3" t="s">
        <v>324</v>
      </c>
      <c r="C38" s="2">
        <v>2021</v>
      </c>
      <c r="D38" s="3" t="s">
        <v>50</v>
      </c>
      <c r="E38" s="3" t="s">
        <v>51</v>
      </c>
      <c r="F38" s="3" t="s">
        <v>325</v>
      </c>
      <c r="G38" s="3" t="s">
        <v>326</v>
      </c>
      <c r="H38" s="3" t="s">
        <v>327</v>
      </c>
      <c r="I38" s="3" t="s">
        <v>60</v>
      </c>
      <c r="J38" s="3" t="s">
        <v>328</v>
      </c>
      <c r="K38" s="2">
        <v>1</v>
      </c>
      <c r="N38" s="3" t="s">
        <v>142</v>
      </c>
      <c r="O38" s="2">
        <v>1</v>
      </c>
      <c r="P38" s="2">
        <v>1</v>
      </c>
      <c r="Q38" s="2">
        <v>1</v>
      </c>
      <c r="R38" s="2">
        <v>1</v>
      </c>
      <c r="S38" s="2">
        <v>0</v>
      </c>
      <c r="T38" s="2">
        <v>3</v>
      </c>
      <c r="U38" s="2">
        <v>3</v>
      </c>
      <c r="V38" s="2">
        <v>0</v>
      </c>
      <c r="W38" s="2">
        <v>2</v>
      </c>
      <c r="X38" s="2">
        <v>100</v>
      </c>
      <c r="Z38" s="2">
        <v>1</v>
      </c>
      <c r="AX38" s="3" t="s">
        <v>53</v>
      </c>
    </row>
    <row r="39" spans="1:50" x14ac:dyDescent="0.2">
      <c r="A39" s="3" t="s">
        <v>329</v>
      </c>
      <c r="B39" s="3" t="s">
        <v>330</v>
      </c>
      <c r="C39" s="2">
        <v>2021</v>
      </c>
      <c r="D39" s="3" t="s">
        <v>50</v>
      </c>
      <c r="E39" s="3" t="s">
        <v>51</v>
      </c>
      <c r="F39" s="3" t="s">
        <v>331</v>
      </c>
      <c r="G39" s="3" t="s">
        <v>332</v>
      </c>
      <c r="H39" s="3" t="s">
        <v>333</v>
      </c>
      <c r="I39" s="3" t="s">
        <v>60</v>
      </c>
      <c r="J39" s="3" t="s">
        <v>334</v>
      </c>
      <c r="K39" s="2">
        <v>1</v>
      </c>
      <c r="N39" s="3" t="s">
        <v>335</v>
      </c>
      <c r="O39" s="2">
        <v>1</v>
      </c>
      <c r="P39" s="2">
        <v>1</v>
      </c>
      <c r="Q39" s="2">
        <v>1</v>
      </c>
      <c r="R39" s="2">
        <v>1</v>
      </c>
      <c r="S39" s="2">
        <v>0</v>
      </c>
      <c r="T39" s="2">
        <v>25</v>
      </c>
      <c r="U39" s="2">
        <v>25</v>
      </c>
      <c r="V39" s="2">
        <v>0</v>
      </c>
      <c r="W39" s="2">
        <v>1</v>
      </c>
      <c r="X39" s="2">
        <v>24</v>
      </c>
      <c r="AX39" s="3" t="s">
        <v>53</v>
      </c>
    </row>
    <row r="40" spans="1:50" x14ac:dyDescent="0.2">
      <c r="A40" s="3" t="s">
        <v>336</v>
      </c>
      <c r="B40" s="3" t="s">
        <v>337</v>
      </c>
      <c r="C40" s="2">
        <v>2021</v>
      </c>
      <c r="D40" s="3" t="s">
        <v>50</v>
      </c>
      <c r="E40" s="3" t="s">
        <v>51</v>
      </c>
      <c r="F40" s="3" t="s">
        <v>338</v>
      </c>
      <c r="H40" s="3" t="s">
        <v>339</v>
      </c>
      <c r="I40" s="3" t="s">
        <v>60</v>
      </c>
      <c r="J40" s="3" t="s">
        <v>340</v>
      </c>
      <c r="K40" s="2">
        <v>1</v>
      </c>
      <c r="N40" s="3" t="s">
        <v>235</v>
      </c>
      <c r="O40" s="2">
        <v>1</v>
      </c>
      <c r="P40" s="2">
        <v>1</v>
      </c>
      <c r="Q40" s="2">
        <v>1</v>
      </c>
      <c r="R40" s="2">
        <v>1</v>
      </c>
      <c r="S40" s="2">
        <v>0</v>
      </c>
      <c r="T40" s="2">
        <v>4</v>
      </c>
      <c r="U40" s="2">
        <v>4</v>
      </c>
      <c r="V40" s="2">
        <v>0</v>
      </c>
      <c r="W40" s="2">
        <v>1</v>
      </c>
      <c r="X40" s="2">
        <v>50</v>
      </c>
      <c r="AX40" s="3" t="s">
        <v>53</v>
      </c>
    </row>
    <row r="41" spans="1:50" x14ac:dyDescent="0.2">
      <c r="A41" s="3" t="s">
        <v>341</v>
      </c>
      <c r="B41" s="3" t="s">
        <v>342</v>
      </c>
      <c r="C41" s="2">
        <v>2021</v>
      </c>
      <c r="D41" s="3" t="s">
        <v>50</v>
      </c>
      <c r="E41" s="3" t="s">
        <v>51</v>
      </c>
      <c r="F41" s="3" t="s">
        <v>343</v>
      </c>
      <c r="H41" s="3" t="s">
        <v>339</v>
      </c>
      <c r="I41" s="3" t="s">
        <v>60</v>
      </c>
      <c r="J41" s="3" t="s">
        <v>344</v>
      </c>
      <c r="K41" s="2">
        <v>1</v>
      </c>
      <c r="N41" s="3" t="s">
        <v>217</v>
      </c>
      <c r="O41" s="2">
        <v>1</v>
      </c>
      <c r="P41" s="2">
        <v>1</v>
      </c>
      <c r="Q41" s="2">
        <v>1</v>
      </c>
      <c r="R41" s="2">
        <v>1</v>
      </c>
      <c r="S41" s="2">
        <v>0</v>
      </c>
      <c r="T41" s="2">
        <v>20</v>
      </c>
      <c r="U41" s="2">
        <v>20</v>
      </c>
      <c r="V41" s="2">
        <v>0</v>
      </c>
      <c r="W41" s="2">
        <v>2</v>
      </c>
      <c r="X41" s="2">
        <v>10</v>
      </c>
      <c r="Z41" s="2">
        <v>10</v>
      </c>
      <c r="AX41" s="3" t="s">
        <v>53</v>
      </c>
    </row>
    <row r="42" spans="1:50" x14ac:dyDescent="0.2">
      <c r="A42" s="3" t="s">
        <v>345</v>
      </c>
      <c r="B42" s="3" t="s">
        <v>346</v>
      </c>
      <c r="C42" s="2">
        <v>2021</v>
      </c>
      <c r="D42" s="3" t="s">
        <v>54</v>
      </c>
      <c r="E42" s="3" t="s">
        <v>51</v>
      </c>
      <c r="F42" s="3" t="s">
        <v>347</v>
      </c>
      <c r="G42" s="3" t="s">
        <v>348</v>
      </c>
      <c r="H42" s="3" t="s">
        <v>339</v>
      </c>
      <c r="I42" s="3" t="s">
        <v>60</v>
      </c>
      <c r="J42" s="3" t="s">
        <v>349</v>
      </c>
      <c r="K42" s="2">
        <v>1</v>
      </c>
      <c r="N42" s="3" t="s">
        <v>322</v>
      </c>
      <c r="O42" s="2">
        <v>1</v>
      </c>
      <c r="P42" s="2">
        <v>1</v>
      </c>
      <c r="Q42" s="2">
        <v>1</v>
      </c>
      <c r="R42" s="2">
        <v>1</v>
      </c>
      <c r="S42" s="2">
        <v>0</v>
      </c>
      <c r="T42" s="2">
        <v>15</v>
      </c>
      <c r="U42" s="2">
        <v>15</v>
      </c>
      <c r="V42" s="2">
        <v>0</v>
      </c>
      <c r="W42" s="2">
        <v>2</v>
      </c>
      <c r="X42" s="2">
        <v>5</v>
      </c>
      <c r="AI42" s="2">
        <v>5</v>
      </c>
      <c r="AR42" s="3" t="s">
        <v>120</v>
      </c>
      <c r="AS42" s="2">
        <v>450</v>
      </c>
      <c r="AU42" s="3" t="s">
        <v>57</v>
      </c>
      <c r="AV42" s="3" t="s">
        <v>122</v>
      </c>
      <c r="AX42" s="3" t="s">
        <v>53</v>
      </c>
    </row>
    <row r="43" spans="1:50" x14ac:dyDescent="0.2">
      <c r="A43" s="3" t="s">
        <v>350</v>
      </c>
      <c r="B43" s="3" t="s">
        <v>351</v>
      </c>
      <c r="C43" s="2">
        <v>2021</v>
      </c>
      <c r="D43" s="3" t="s">
        <v>54</v>
      </c>
      <c r="E43" s="3" t="s">
        <v>51</v>
      </c>
      <c r="F43" s="3" t="s">
        <v>352</v>
      </c>
      <c r="G43" s="3" t="s">
        <v>353</v>
      </c>
      <c r="H43" s="3" t="s">
        <v>354</v>
      </c>
      <c r="I43" s="3" t="s">
        <v>55</v>
      </c>
      <c r="J43" s="3" t="s">
        <v>355</v>
      </c>
      <c r="K43" s="2">
        <v>1</v>
      </c>
      <c r="L43" s="3" t="s">
        <v>356</v>
      </c>
      <c r="M43" s="2">
        <v>1</v>
      </c>
      <c r="N43" s="3" t="s">
        <v>357</v>
      </c>
      <c r="O43" s="2">
        <v>1</v>
      </c>
      <c r="P43" s="2">
        <v>2</v>
      </c>
      <c r="Q43" s="2">
        <v>2</v>
      </c>
      <c r="R43" s="2">
        <v>1</v>
      </c>
      <c r="S43" s="2">
        <v>0</v>
      </c>
      <c r="T43" s="2">
        <v>35</v>
      </c>
      <c r="U43" s="2">
        <v>35</v>
      </c>
      <c r="V43" s="2">
        <v>0</v>
      </c>
      <c r="W43" s="2">
        <v>4</v>
      </c>
      <c r="X43" s="2">
        <v>30</v>
      </c>
      <c r="Z43" s="2">
        <v>30</v>
      </c>
      <c r="AI43" s="2">
        <v>30</v>
      </c>
      <c r="AJ43" s="2">
        <v>30</v>
      </c>
      <c r="AR43" s="3" t="s">
        <v>120</v>
      </c>
      <c r="AS43" s="2"/>
      <c r="AU43" s="3" t="s">
        <v>57</v>
      </c>
      <c r="AV43" s="3" t="s">
        <v>122</v>
      </c>
      <c r="AX43" s="3" t="s">
        <v>53</v>
      </c>
    </row>
    <row r="44" spans="1:50" x14ac:dyDescent="0.2">
      <c r="A44" s="3" t="s">
        <v>358</v>
      </c>
      <c r="B44" s="3" t="s">
        <v>359</v>
      </c>
      <c r="C44" s="2">
        <v>2021</v>
      </c>
      <c r="D44" s="3" t="s">
        <v>50</v>
      </c>
      <c r="E44" s="3" t="s">
        <v>51</v>
      </c>
      <c r="F44" s="3" t="s">
        <v>360</v>
      </c>
      <c r="G44" s="3" t="s">
        <v>361</v>
      </c>
      <c r="H44" s="3" t="s">
        <v>362</v>
      </c>
      <c r="I44" s="3" t="s">
        <v>63</v>
      </c>
      <c r="J44" s="3" t="s">
        <v>363</v>
      </c>
      <c r="K44" s="2">
        <v>1</v>
      </c>
      <c r="N44" s="3" t="s">
        <v>161</v>
      </c>
      <c r="O44" s="2">
        <v>1</v>
      </c>
      <c r="P44" s="2">
        <v>1</v>
      </c>
      <c r="Q44" s="2">
        <v>1</v>
      </c>
      <c r="R44" s="2">
        <v>1</v>
      </c>
      <c r="S44" s="2">
        <v>0</v>
      </c>
      <c r="T44" s="2">
        <v>10</v>
      </c>
      <c r="U44" s="2">
        <v>10</v>
      </c>
      <c r="V44" s="2">
        <v>0</v>
      </c>
      <c r="W44" s="2">
        <v>2</v>
      </c>
      <c r="X44" s="2">
        <v>50</v>
      </c>
      <c r="Z44" s="2">
        <v>1</v>
      </c>
      <c r="AX44" s="3" t="s">
        <v>53</v>
      </c>
    </row>
    <row r="45" spans="1:50" x14ac:dyDescent="0.2">
      <c r="A45" s="3" t="s">
        <v>364</v>
      </c>
      <c r="B45" s="3" t="s">
        <v>365</v>
      </c>
      <c r="C45" s="2">
        <v>2021</v>
      </c>
      <c r="D45" s="3" t="s">
        <v>50</v>
      </c>
      <c r="E45" s="3" t="s">
        <v>51</v>
      </c>
      <c r="F45" s="3" t="s">
        <v>366</v>
      </c>
      <c r="G45" s="3" t="s">
        <v>367</v>
      </c>
      <c r="H45" s="3" t="s">
        <v>368</v>
      </c>
      <c r="I45" s="3" t="s">
        <v>63</v>
      </c>
      <c r="J45" s="3" t="s">
        <v>369</v>
      </c>
      <c r="K45" s="2">
        <v>1</v>
      </c>
      <c r="N45" s="3" t="s">
        <v>154</v>
      </c>
      <c r="O45" s="2">
        <v>1</v>
      </c>
      <c r="P45" s="2">
        <v>1</v>
      </c>
      <c r="Q45" s="2">
        <v>1</v>
      </c>
      <c r="R45" s="2">
        <v>1</v>
      </c>
      <c r="S45" s="2">
        <v>0</v>
      </c>
      <c r="T45" s="2">
        <v>2</v>
      </c>
      <c r="U45" s="2">
        <v>2</v>
      </c>
      <c r="V45" s="2">
        <v>0</v>
      </c>
      <c r="W45" s="2">
        <v>2</v>
      </c>
      <c r="X45" s="2">
        <v>150</v>
      </c>
      <c r="Z45" s="2">
        <v>2</v>
      </c>
      <c r="AX45" s="3" t="s">
        <v>53</v>
      </c>
    </row>
    <row r="46" spans="1:50" x14ac:dyDescent="0.2">
      <c r="A46" s="3" t="s">
        <v>370</v>
      </c>
      <c r="B46" s="3" t="s">
        <v>371</v>
      </c>
      <c r="C46" s="2">
        <v>2021</v>
      </c>
      <c r="D46" s="3" t="s">
        <v>50</v>
      </c>
      <c r="E46" s="3" t="s">
        <v>51</v>
      </c>
      <c r="F46" s="3" t="s">
        <v>372</v>
      </c>
      <c r="G46" s="3" t="s">
        <v>373</v>
      </c>
      <c r="H46" s="3" t="s">
        <v>374</v>
      </c>
      <c r="I46" s="3" t="s">
        <v>55</v>
      </c>
      <c r="J46" s="3" t="s">
        <v>375</v>
      </c>
      <c r="K46" s="2">
        <v>1</v>
      </c>
      <c r="N46" s="3" t="s">
        <v>271</v>
      </c>
      <c r="O46" s="2">
        <v>1</v>
      </c>
      <c r="P46" s="2">
        <v>1</v>
      </c>
      <c r="Q46" s="2">
        <v>1</v>
      </c>
      <c r="R46" s="2">
        <v>1</v>
      </c>
      <c r="S46" s="2">
        <v>0</v>
      </c>
      <c r="T46" s="2">
        <v>1</v>
      </c>
      <c r="U46" s="2">
        <v>1</v>
      </c>
      <c r="V46" s="2">
        <v>0</v>
      </c>
      <c r="W46" s="2">
        <v>1</v>
      </c>
      <c r="X46" s="2">
        <v>356</v>
      </c>
      <c r="AR46" s="3" t="s">
        <v>120</v>
      </c>
      <c r="AS46" s="2"/>
      <c r="AU46" s="3" t="s">
        <v>57</v>
      </c>
      <c r="AV46" s="3" t="s">
        <v>122</v>
      </c>
      <c r="AX46" s="3" t="s">
        <v>53</v>
      </c>
    </row>
    <row r="47" spans="1:50" x14ac:dyDescent="0.2">
      <c r="A47" s="3" t="s">
        <v>376</v>
      </c>
      <c r="B47" s="3" t="s">
        <v>377</v>
      </c>
      <c r="C47" s="2">
        <v>2021</v>
      </c>
      <c r="D47" s="3" t="s">
        <v>50</v>
      </c>
      <c r="E47" s="3" t="s">
        <v>51</v>
      </c>
      <c r="F47" s="3" t="s">
        <v>378</v>
      </c>
      <c r="G47" s="3" t="s">
        <v>379</v>
      </c>
      <c r="H47" s="3" t="s">
        <v>380</v>
      </c>
      <c r="I47" s="3" t="s">
        <v>55</v>
      </c>
      <c r="J47" s="3" t="s">
        <v>375</v>
      </c>
      <c r="K47" s="2">
        <v>1</v>
      </c>
      <c r="N47" s="3" t="s">
        <v>271</v>
      </c>
      <c r="O47" s="2">
        <v>1</v>
      </c>
      <c r="P47" s="2">
        <v>1</v>
      </c>
      <c r="Q47" s="2">
        <v>1</v>
      </c>
      <c r="R47" s="2">
        <v>1</v>
      </c>
      <c r="S47" s="2">
        <v>0</v>
      </c>
      <c r="T47" s="2">
        <v>1</v>
      </c>
      <c r="U47" s="2">
        <v>1</v>
      </c>
      <c r="V47" s="2">
        <v>0</v>
      </c>
      <c r="W47" s="2">
        <v>1</v>
      </c>
      <c r="X47" s="2">
        <v>802</v>
      </c>
      <c r="AR47" s="3" t="s">
        <v>120</v>
      </c>
      <c r="AS47" s="2"/>
      <c r="AU47" s="3" t="s">
        <v>57</v>
      </c>
      <c r="AV47" s="3" t="s">
        <v>122</v>
      </c>
      <c r="AX47" s="3" t="s">
        <v>53</v>
      </c>
    </row>
    <row r="48" spans="1:50" x14ac:dyDescent="0.2">
      <c r="A48" s="3" t="s">
        <v>381</v>
      </c>
      <c r="B48" s="3" t="s">
        <v>382</v>
      </c>
      <c r="C48" s="2">
        <v>2021</v>
      </c>
      <c r="D48" s="3" t="s">
        <v>50</v>
      </c>
      <c r="E48" s="3" t="s">
        <v>51</v>
      </c>
      <c r="F48" s="3" t="s">
        <v>383</v>
      </c>
      <c r="G48" s="3" t="s">
        <v>384</v>
      </c>
      <c r="H48" s="3" t="s">
        <v>380</v>
      </c>
      <c r="I48" s="3" t="s">
        <v>55</v>
      </c>
      <c r="J48" s="3" t="s">
        <v>375</v>
      </c>
      <c r="K48" s="2">
        <v>1</v>
      </c>
      <c r="N48" s="3" t="s">
        <v>271</v>
      </c>
      <c r="O48" s="2">
        <v>1</v>
      </c>
      <c r="P48" s="2">
        <v>1</v>
      </c>
      <c r="Q48" s="2">
        <v>1</v>
      </c>
      <c r="R48" s="2">
        <v>1</v>
      </c>
      <c r="S48" s="2">
        <v>0</v>
      </c>
      <c r="T48" s="2">
        <v>1</v>
      </c>
      <c r="U48" s="2">
        <v>1</v>
      </c>
      <c r="V48" s="2">
        <v>0</v>
      </c>
      <c r="W48" s="2">
        <v>1</v>
      </c>
      <c r="X48" s="2">
        <v>1333</v>
      </c>
      <c r="AR48" s="3" t="s">
        <v>120</v>
      </c>
      <c r="AS48" s="2"/>
      <c r="AU48" s="3" t="s">
        <v>57</v>
      </c>
      <c r="AV48" s="3" t="s">
        <v>122</v>
      </c>
      <c r="AX48" s="3" t="s">
        <v>53</v>
      </c>
    </row>
    <row r="49" spans="1:50" x14ac:dyDescent="0.2">
      <c r="A49" s="3" t="s">
        <v>385</v>
      </c>
      <c r="B49" s="3" t="s">
        <v>386</v>
      </c>
      <c r="C49" s="2">
        <v>2021</v>
      </c>
      <c r="D49" s="3" t="s">
        <v>50</v>
      </c>
      <c r="E49" s="3" t="s">
        <v>51</v>
      </c>
      <c r="F49" s="3" t="s">
        <v>387</v>
      </c>
      <c r="G49" s="3" t="s">
        <v>388</v>
      </c>
      <c r="H49" s="3" t="s">
        <v>380</v>
      </c>
      <c r="I49" s="3" t="s">
        <v>55</v>
      </c>
      <c r="J49" s="3" t="s">
        <v>375</v>
      </c>
      <c r="K49" s="2">
        <v>1</v>
      </c>
      <c r="N49" s="3" t="s">
        <v>271</v>
      </c>
      <c r="O49" s="2">
        <v>1</v>
      </c>
      <c r="P49" s="2">
        <v>1</v>
      </c>
      <c r="Q49" s="2">
        <v>1</v>
      </c>
      <c r="R49" s="2">
        <v>1</v>
      </c>
      <c r="S49" s="2">
        <v>0</v>
      </c>
      <c r="T49" s="2">
        <v>1</v>
      </c>
      <c r="U49" s="2">
        <v>1</v>
      </c>
      <c r="V49" s="2">
        <v>0</v>
      </c>
      <c r="W49" s="2">
        <v>1</v>
      </c>
      <c r="X49" s="2">
        <v>569</v>
      </c>
      <c r="AR49" s="3" t="s">
        <v>120</v>
      </c>
      <c r="AS49" s="2"/>
      <c r="AU49" s="3" t="s">
        <v>57</v>
      </c>
      <c r="AV49" s="3" t="s">
        <v>122</v>
      </c>
      <c r="AX49" s="3" t="s">
        <v>53</v>
      </c>
    </row>
    <row r="50" spans="1:50" x14ac:dyDescent="0.2">
      <c r="A50" s="3" t="s">
        <v>389</v>
      </c>
      <c r="B50" s="3" t="s">
        <v>390</v>
      </c>
      <c r="C50" s="2">
        <v>2021</v>
      </c>
      <c r="D50" s="3" t="s">
        <v>50</v>
      </c>
      <c r="E50" s="3" t="s">
        <v>51</v>
      </c>
      <c r="F50" s="3" t="s">
        <v>391</v>
      </c>
      <c r="G50" s="3" t="s">
        <v>392</v>
      </c>
      <c r="H50" s="3" t="s">
        <v>393</v>
      </c>
      <c r="I50" s="3" t="s">
        <v>55</v>
      </c>
      <c r="J50" s="3" t="s">
        <v>375</v>
      </c>
      <c r="K50" s="2">
        <v>1</v>
      </c>
      <c r="N50" s="3" t="s">
        <v>271</v>
      </c>
      <c r="O50" s="2">
        <v>1</v>
      </c>
      <c r="P50" s="2">
        <v>1</v>
      </c>
      <c r="Q50" s="2">
        <v>1</v>
      </c>
      <c r="R50" s="2">
        <v>1</v>
      </c>
      <c r="S50" s="2">
        <v>0</v>
      </c>
      <c r="T50" s="2">
        <v>1</v>
      </c>
      <c r="U50" s="2">
        <v>1</v>
      </c>
      <c r="V50" s="2">
        <v>0</v>
      </c>
      <c r="W50" s="2">
        <v>1</v>
      </c>
      <c r="X50" s="2">
        <v>1456</v>
      </c>
      <c r="AR50" s="3" t="s">
        <v>120</v>
      </c>
      <c r="AS50" s="2"/>
      <c r="AU50" s="3" t="s">
        <v>121</v>
      </c>
      <c r="AV50" s="3" t="s">
        <v>122</v>
      </c>
      <c r="AX50" s="3" t="s">
        <v>53</v>
      </c>
    </row>
    <row r="51" spans="1:50" x14ac:dyDescent="0.2">
      <c r="A51" s="3" t="s">
        <v>394</v>
      </c>
      <c r="B51" s="3" t="s">
        <v>395</v>
      </c>
      <c r="C51" s="2">
        <v>2021</v>
      </c>
      <c r="D51" s="3" t="s">
        <v>50</v>
      </c>
      <c r="E51" s="3" t="s">
        <v>51</v>
      </c>
      <c r="F51" s="3" t="s">
        <v>396</v>
      </c>
      <c r="G51" s="3" t="s">
        <v>397</v>
      </c>
      <c r="H51" s="3" t="s">
        <v>393</v>
      </c>
      <c r="I51" s="3" t="s">
        <v>55</v>
      </c>
      <c r="J51" s="3" t="s">
        <v>375</v>
      </c>
      <c r="K51" s="2">
        <v>1</v>
      </c>
      <c r="N51" s="3" t="s">
        <v>271</v>
      </c>
      <c r="O51" s="2">
        <v>1</v>
      </c>
      <c r="P51" s="2">
        <v>1</v>
      </c>
      <c r="Q51" s="2">
        <v>1</v>
      </c>
      <c r="R51" s="2">
        <v>1</v>
      </c>
      <c r="S51" s="2">
        <v>0</v>
      </c>
      <c r="T51" s="2">
        <v>1</v>
      </c>
      <c r="U51" s="2">
        <v>1</v>
      </c>
      <c r="V51" s="2">
        <v>0</v>
      </c>
      <c r="W51" s="2">
        <v>1</v>
      </c>
      <c r="X51" s="2">
        <v>621</v>
      </c>
      <c r="AR51" s="3" t="s">
        <v>120</v>
      </c>
      <c r="AS51" s="2"/>
      <c r="AU51" s="3" t="s">
        <v>57</v>
      </c>
      <c r="AV51" s="3" t="s">
        <v>122</v>
      </c>
      <c r="AX51" s="3" t="s">
        <v>53</v>
      </c>
    </row>
    <row r="52" spans="1:50" x14ac:dyDescent="0.2">
      <c r="A52" s="3" t="s">
        <v>398</v>
      </c>
      <c r="B52" s="3" t="s">
        <v>399</v>
      </c>
      <c r="C52" s="2">
        <v>2021</v>
      </c>
      <c r="D52" s="3" t="s">
        <v>50</v>
      </c>
      <c r="E52" s="3" t="s">
        <v>51</v>
      </c>
      <c r="F52" s="3" t="s">
        <v>400</v>
      </c>
      <c r="G52" s="3" t="s">
        <v>401</v>
      </c>
      <c r="H52" s="3" t="s">
        <v>402</v>
      </c>
      <c r="I52" s="3" t="s">
        <v>67</v>
      </c>
      <c r="J52" s="3" t="s">
        <v>403</v>
      </c>
      <c r="K52" s="2">
        <v>1</v>
      </c>
      <c r="N52" s="3" t="s">
        <v>235</v>
      </c>
      <c r="O52" s="2">
        <v>1</v>
      </c>
      <c r="P52" s="2">
        <v>1</v>
      </c>
      <c r="Q52" s="2">
        <v>1</v>
      </c>
      <c r="R52" s="2">
        <v>1</v>
      </c>
      <c r="S52" s="2">
        <v>0</v>
      </c>
      <c r="T52" s="2">
        <v>4</v>
      </c>
      <c r="U52" s="2">
        <v>4</v>
      </c>
      <c r="V52" s="2">
        <v>0</v>
      </c>
      <c r="W52" s="2">
        <v>1</v>
      </c>
      <c r="X52" s="2">
        <v>100</v>
      </c>
      <c r="AX52" s="3" t="s">
        <v>53</v>
      </c>
    </row>
    <row r="53" spans="1:50" x14ac:dyDescent="0.2">
      <c r="A53" s="3" t="s">
        <v>404</v>
      </c>
      <c r="B53" s="3" t="s">
        <v>405</v>
      </c>
      <c r="C53" s="2">
        <v>2021</v>
      </c>
      <c r="D53" s="3" t="s">
        <v>50</v>
      </c>
      <c r="E53" s="3" t="s">
        <v>51</v>
      </c>
      <c r="F53" s="3" t="s">
        <v>406</v>
      </c>
      <c r="G53" s="3" t="s">
        <v>407</v>
      </c>
      <c r="H53" s="3" t="s">
        <v>402</v>
      </c>
      <c r="I53" s="3" t="s">
        <v>66</v>
      </c>
      <c r="J53" s="3" t="s">
        <v>408</v>
      </c>
      <c r="K53" s="2">
        <v>1</v>
      </c>
      <c r="N53" s="3" t="s">
        <v>154</v>
      </c>
      <c r="O53" s="2">
        <v>1</v>
      </c>
      <c r="P53" s="2">
        <v>1</v>
      </c>
      <c r="Q53" s="2">
        <v>1</v>
      </c>
      <c r="R53" s="2">
        <v>1</v>
      </c>
      <c r="S53" s="2">
        <v>0</v>
      </c>
      <c r="T53" s="2">
        <v>2</v>
      </c>
      <c r="U53" s="2">
        <v>2</v>
      </c>
      <c r="V53" s="2">
        <v>0</v>
      </c>
      <c r="W53" s="2">
        <v>1</v>
      </c>
      <c r="X53" s="2">
        <v>500</v>
      </c>
      <c r="AX53" s="3" t="s">
        <v>53</v>
      </c>
    </row>
    <row r="54" spans="1:50" x14ac:dyDescent="0.2">
      <c r="A54" s="3" t="s">
        <v>409</v>
      </c>
      <c r="B54" s="3" t="s">
        <v>410</v>
      </c>
      <c r="C54" s="2">
        <v>2021</v>
      </c>
      <c r="D54" s="3" t="s">
        <v>50</v>
      </c>
      <c r="E54" s="3" t="s">
        <v>51</v>
      </c>
      <c r="F54" s="3" t="s">
        <v>411</v>
      </c>
      <c r="G54" s="3" t="s">
        <v>412</v>
      </c>
      <c r="H54" s="3" t="s">
        <v>402</v>
      </c>
      <c r="I54" s="3" t="s">
        <v>66</v>
      </c>
      <c r="J54" s="3" t="s">
        <v>408</v>
      </c>
      <c r="K54" s="2">
        <v>1</v>
      </c>
      <c r="N54" s="3" t="s">
        <v>154</v>
      </c>
      <c r="O54" s="2">
        <v>1</v>
      </c>
      <c r="P54" s="2">
        <v>1</v>
      </c>
      <c r="Q54" s="2">
        <v>1</v>
      </c>
      <c r="R54" s="2">
        <v>1</v>
      </c>
      <c r="S54" s="2">
        <v>0</v>
      </c>
      <c r="T54" s="2">
        <v>2</v>
      </c>
      <c r="U54" s="2">
        <v>2</v>
      </c>
      <c r="V54" s="2">
        <v>0</v>
      </c>
      <c r="W54" s="2">
        <v>1</v>
      </c>
      <c r="X54" s="2">
        <v>500</v>
      </c>
      <c r="AX54" s="3" t="s">
        <v>53</v>
      </c>
    </row>
    <row r="55" spans="1:50" x14ac:dyDescent="0.2">
      <c r="A55" s="3" t="s">
        <v>413</v>
      </c>
      <c r="B55" s="3" t="s">
        <v>414</v>
      </c>
      <c r="C55" s="2">
        <v>2021</v>
      </c>
      <c r="D55" s="3" t="s">
        <v>50</v>
      </c>
      <c r="E55" s="3" t="s">
        <v>51</v>
      </c>
      <c r="F55" s="3" t="s">
        <v>415</v>
      </c>
      <c r="G55" s="3" t="s">
        <v>416</v>
      </c>
      <c r="H55" s="3" t="s">
        <v>417</v>
      </c>
      <c r="I55" s="3" t="s">
        <v>66</v>
      </c>
      <c r="J55" s="3" t="s">
        <v>418</v>
      </c>
      <c r="K55" s="2">
        <v>1</v>
      </c>
      <c r="N55" s="3" t="s">
        <v>419</v>
      </c>
      <c r="O55" s="2">
        <v>1</v>
      </c>
      <c r="P55" s="2">
        <v>1</v>
      </c>
      <c r="Q55" s="2">
        <v>1</v>
      </c>
      <c r="R55" s="2">
        <v>1</v>
      </c>
      <c r="S55" s="2">
        <v>0</v>
      </c>
      <c r="T55" s="2">
        <v>6</v>
      </c>
      <c r="U55" s="2">
        <v>6</v>
      </c>
      <c r="V55" s="2">
        <v>0</v>
      </c>
      <c r="W55" s="2">
        <v>1</v>
      </c>
      <c r="X55" s="2">
        <v>500000</v>
      </c>
      <c r="AR55" s="3" t="s">
        <v>120</v>
      </c>
      <c r="AS55" s="2"/>
      <c r="AU55" s="3" t="s">
        <v>57</v>
      </c>
      <c r="AV55" s="3" t="s">
        <v>122</v>
      </c>
      <c r="AX55" s="3" t="s">
        <v>53</v>
      </c>
    </row>
    <row r="56" spans="1:50" x14ac:dyDescent="0.2">
      <c r="A56" s="3" t="s">
        <v>420</v>
      </c>
      <c r="B56" s="3" t="s">
        <v>421</v>
      </c>
      <c r="C56" s="2">
        <v>2021</v>
      </c>
      <c r="D56" s="3" t="s">
        <v>50</v>
      </c>
      <c r="E56" s="3" t="s">
        <v>51</v>
      </c>
      <c r="F56" s="3" t="s">
        <v>422</v>
      </c>
      <c r="H56" s="3" t="s">
        <v>423</v>
      </c>
      <c r="I56" s="3" t="s">
        <v>66</v>
      </c>
      <c r="J56" s="3" t="s">
        <v>424</v>
      </c>
      <c r="K56" s="2">
        <v>1</v>
      </c>
      <c r="N56" s="3" t="s">
        <v>271</v>
      </c>
      <c r="O56" s="2">
        <v>1</v>
      </c>
      <c r="P56" s="2">
        <v>1</v>
      </c>
      <c r="Q56" s="2">
        <v>1</v>
      </c>
      <c r="R56" s="2">
        <v>1</v>
      </c>
      <c r="S56" s="2">
        <v>0</v>
      </c>
      <c r="T56" s="2">
        <v>1</v>
      </c>
      <c r="U56" s="2">
        <v>1</v>
      </c>
      <c r="V56" s="2">
        <v>0</v>
      </c>
      <c r="W56" s="2">
        <v>1</v>
      </c>
      <c r="X56" s="2">
        <v>10000</v>
      </c>
      <c r="AX56" s="3" t="s">
        <v>53</v>
      </c>
    </row>
    <row r="57" spans="1:50" x14ac:dyDescent="0.2">
      <c r="A57" s="3" t="s">
        <v>425</v>
      </c>
      <c r="B57" s="3" t="s">
        <v>426</v>
      </c>
      <c r="C57" s="2">
        <v>2021</v>
      </c>
      <c r="D57" s="3" t="s">
        <v>54</v>
      </c>
      <c r="E57" s="3" t="s">
        <v>51</v>
      </c>
      <c r="F57" s="3" t="s">
        <v>427</v>
      </c>
      <c r="G57" s="3" t="s">
        <v>428</v>
      </c>
      <c r="H57" s="3" t="s">
        <v>429</v>
      </c>
      <c r="I57" s="3" t="s">
        <v>55</v>
      </c>
      <c r="J57" s="3" t="s">
        <v>430</v>
      </c>
      <c r="K57" s="2">
        <v>1</v>
      </c>
      <c r="L57" s="3" t="s">
        <v>431</v>
      </c>
      <c r="M57" s="2">
        <v>4</v>
      </c>
      <c r="N57" s="3" t="s">
        <v>432</v>
      </c>
      <c r="O57" s="2">
        <v>2</v>
      </c>
      <c r="P57" s="2">
        <v>5</v>
      </c>
      <c r="Q57" s="2">
        <v>2</v>
      </c>
      <c r="R57" s="2">
        <v>0</v>
      </c>
      <c r="S57" s="2">
        <v>3</v>
      </c>
      <c r="T57" s="2">
        <v>47</v>
      </c>
      <c r="U57" s="2">
        <v>34</v>
      </c>
      <c r="V57" s="2">
        <v>13</v>
      </c>
      <c r="W57" s="2">
        <v>1</v>
      </c>
      <c r="X57" s="2">
        <v>500</v>
      </c>
      <c r="AR57" s="3" t="s">
        <v>120</v>
      </c>
      <c r="AS57" s="2"/>
      <c r="AU57" s="3" t="s">
        <v>57</v>
      </c>
      <c r="AV57" s="3" t="s">
        <v>122</v>
      </c>
      <c r="AX57" s="3" t="s">
        <v>59</v>
      </c>
    </row>
    <row r="58" spans="1:50" x14ac:dyDescent="0.2">
      <c r="A58" s="3" t="s">
        <v>433</v>
      </c>
      <c r="B58" s="3" t="s">
        <v>434</v>
      </c>
      <c r="C58" s="2">
        <v>2021</v>
      </c>
      <c r="D58" s="3" t="s">
        <v>54</v>
      </c>
      <c r="E58" s="3" t="s">
        <v>51</v>
      </c>
      <c r="F58" s="3" t="s">
        <v>435</v>
      </c>
      <c r="G58" s="3" t="s">
        <v>436</v>
      </c>
      <c r="H58" s="3" t="s">
        <v>437</v>
      </c>
      <c r="I58" s="3" t="s">
        <v>64</v>
      </c>
      <c r="J58" s="3" t="s">
        <v>438</v>
      </c>
      <c r="K58" s="2">
        <v>1</v>
      </c>
      <c r="L58" s="3" t="s">
        <v>438</v>
      </c>
      <c r="M58" s="2">
        <v>1</v>
      </c>
      <c r="N58" s="3" t="s">
        <v>439</v>
      </c>
      <c r="O58" s="2">
        <v>1</v>
      </c>
      <c r="P58" s="2">
        <v>2</v>
      </c>
      <c r="Q58" s="2">
        <v>2</v>
      </c>
      <c r="R58" s="2">
        <v>1</v>
      </c>
      <c r="S58" s="2">
        <v>0</v>
      </c>
      <c r="T58" s="2">
        <v>32</v>
      </c>
      <c r="U58" s="2">
        <v>32</v>
      </c>
      <c r="V58" s="2">
        <v>0</v>
      </c>
      <c r="W58" s="2">
        <v>2</v>
      </c>
      <c r="X58" s="2">
        <v>850000</v>
      </c>
      <c r="Z58" s="2">
        <v>1</v>
      </c>
      <c r="AQ58" s="2">
        <v>1</v>
      </c>
      <c r="AR58" s="3" t="s">
        <v>120</v>
      </c>
      <c r="AS58" s="2"/>
      <c r="AU58" s="3" t="s">
        <v>218</v>
      </c>
      <c r="AV58" s="3" t="s">
        <v>190</v>
      </c>
      <c r="AX58" s="3" t="s">
        <v>59</v>
      </c>
    </row>
    <row r="59" spans="1:50" x14ac:dyDescent="0.2">
      <c r="A59" s="3" t="s">
        <v>440</v>
      </c>
      <c r="B59" s="3" t="s">
        <v>441</v>
      </c>
      <c r="C59" s="2">
        <v>2021</v>
      </c>
      <c r="D59" s="3" t="s">
        <v>50</v>
      </c>
      <c r="E59" s="3" t="s">
        <v>51</v>
      </c>
      <c r="F59" s="3" t="s">
        <v>442</v>
      </c>
      <c r="G59" s="3" t="s">
        <v>443</v>
      </c>
      <c r="H59" s="3" t="s">
        <v>444</v>
      </c>
      <c r="I59" s="3" t="s">
        <v>55</v>
      </c>
      <c r="J59" s="3" t="s">
        <v>408</v>
      </c>
      <c r="K59" s="2">
        <v>1</v>
      </c>
      <c r="N59" s="3" t="s">
        <v>154</v>
      </c>
      <c r="O59" s="2">
        <v>1</v>
      </c>
      <c r="P59" s="2">
        <v>1</v>
      </c>
      <c r="Q59" s="2">
        <v>1</v>
      </c>
      <c r="R59" s="2">
        <v>1</v>
      </c>
      <c r="S59" s="2">
        <v>0</v>
      </c>
      <c r="T59" s="2">
        <v>2</v>
      </c>
      <c r="U59" s="2">
        <v>2</v>
      </c>
      <c r="V59" s="2">
        <v>0</v>
      </c>
      <c r="W59" s="2">
        <v>2</v>
      </c>
      <c r="X59" s="2">
        <v>100</v>
      </c>
      <c r="Z59" s="2">
        <v>5</v>
      </c>
      <c r="AX59" s="3" t="s">
        <v>53</v>
      </c>
    </row>
    <row r="60" spans="1:50" x14ac:dyDescent="0.2">
      <c r="A60" s="3" t="s">
        <v>445</v>
      </c>
      <c r="B60" s="3" t="s">
        <v>446</v>
      </c>
      <c r="C60" s="2">
        <v>2021</v>
      </c>
      <c r="D60" s="3" t="s">
        <v>50</v>
      </c>
      <c r="E60" s="3" t="s">
        <v>51</v>
      </c>
      <c r="F60" s="3" t="s">
        <v>447</v>
      </c>
      <c r="H60" s="3" t="s">
        <v>448</v>
      </c>
      <c r="I60" s="3" t="s">
        <v>52</v>
      </c>
      <c r="J60" s="3" t="s">
        <v>449</v>
      </c>
      <c r="K60" s="2">
        <v>1</v>
      </c>
      <c r="N60" s="3" t="s">
        <v>235</v>
      </c>
      <c r="O60" s="2">
        <v>1</v>
      </c>
      <c r="P60" s="2">
        <v>1</v>
      </c>
      <c r="Q60" s="2">
        <v>1</v>
      </c>
      <c r="R60" s="2">
        <v>1</v>
      </c>
      <c r="S60" s="2">
        <v>0</v>
      </c>
      <c r="T60" s="2">
        <v>4</v>
      </c>
      <c r="U60" s="2">
        <v>4</v>
      </c>
      <c r="V60" s="2">
        <v>0</v>
      </c>
      <c r="W60" s="2">
        <v>1</v>
      </c>
      <c r="X60" s="2">
        <v>50000</v>
      </c>
      <c r="AX60" s="3" t="s">
        <v>53</v>
      </c>
    </row>
    <row r="61" spans="1:50" x14ac:dyDescent="0.2">
      <c r="A61" s="3" t="s">
        <v>450</v>
      </c>
      <c r="B61" s="3" t="s">
        <v>451</v>
      </c>
      <c r="C61" s="2">
        <v>2021</v>
      </c>
      <c r="D61" s="3" t="s">
        <v>50</v>
      </c>
      <c r="E61" s="3" t="s">
        <v>51</v>
      </c>
      <c r="F61" s="3" t="s">
        <v>452</v>
      </c>
      <c r="G61" s="3" t="s">
        <v>453</v>
      </c>
      <c r="H61" s="3" t="s">
        <v>454</v>
      </c>
      <c r="I61" s="3" t="s">
        <v>52</v>
      </c>
      <c r="J61" s="3" t="s">
        <v>141</v>
      </c>
      <c r="K61" s="2">
        <v>1</v>
      </c>
      <c r="N61" s="3" t="s">
        <v>142</v>
      </c>
      <c r="O61" s="2">
        <v>1</v>
      </c>
      <c r="P61" s="2">
        <v>1</v>
      </c>
      <c r="Q61" s="2">
        <v>1</v>
      </c>
      <c r="R61" s="2">
        <v>1</v>
      </c>
      <c r="S61" s="2">
        <v>0</v>
      </c>
      <c r="T61" s="2">
        <v>3</v>
      </c>
      <c r="U61" s="2">
        <v>3</v>
      </c>
      <c r="V61" s="2">
        <v>0</v>
      </c>
      <c r="W61" s="2">
        <v>1</v>
      </c>
      <c r="X61" s="2">
        <v>10000</v>
      </c>
      <c r="AX61" s="3" t="s">
        <v>53</v>
      </c>
    </row>
    <row r="62" spans="1:50" x14ac:dyDescent="0.2">
      <c r="A62" s="3" t="s">
        <v>455</v>
      </c>
      <c r="B62" s="3" t="s">
        <v>456</v>
      </c>
      <c r="C62" s="2">
        <v>2021</v>
      </c>
      <c r="D62" s="3" t="s">
        <v>50</v>
      </c>
      <c r="E62" s="3" t="s">
        <v>51</v>
      </c>
      <c r="F62" s="3" t="s">
        <v>457</v>
      </c>
      <c r="H62" s="3" t="s">
        <v>454</v>
      </c>
      <c r="I62" s="3" t="s">
        <v>52</v>
      </c>
      <c r="J62" s="3" t="s">
        <v>141</v>
      </c>
      <c r="K62" s="2">
        <v>1</v>
      </c>
      <c r="N62" s="3" t="s">
        <v>142</v>
      </c>
      <c r="O62" s="2">
        <v>1</v>
      </c>
      <c r="P62" s="2">
        <v>1</v>
      </c>
      <c r="Q62" s="2">
        <v>1</v>
      </c>
      <c r="R62" s="2">
        <v>1</v>
      </c>
      <c r="S62" s="2">
        <v>0</v>
      </c>
      <c r="T62" s="2">
        <v>3</v>
      </c>
      <c r="U62" s="2">
        <v>3</v>
      </c>
      <c r="V62" s="2">
        <v>0</v>
      </c>
      <c r="W62" s="2">
        <v>1</v>
      </c>
      <c r="X62" s="2">
        <v>50000</v>
      </c>
      <c r="AX62" s="3" t="s">
        <v>53</v>
      </c>
    </row>
    <row r="63" spans="1:50" x14ac:dyDescent="0.2">
      <c r="A63" s="3" t="s">
        <v>458</v>
      </c>
      <c r="B63" s="3" t="s">
        <v>459</v>
      </c>
      <c r="C63" s="2">
        <v>2021</v>
      </c>
      <c r="D63" s="3" t="s">
        <v>50</v>
      </c>
      <c r="E63" s="3" t="s">
        <v>51</v>
      </c>
      <c r="F63" s="3" t="s">
        <v>460</v>
      </c>
      <c r="G63" s="3" t="s">
        <v>461</v>
      </c>
      <c r="H63" s="3" t="s">
        <v>462</v>
      </c>
      <c r="I63" s="3" t="s">
        <v>66</v>
      </c>
      <c r="J63" s="3" t="s">
        <v>424</v>
      </c>
      <c r="K63" s="2">
        <v>1</v>
      </c>
      <c r="N63" s="3" t="s">
        <v>271</v>
      </c>
      <c r="O63" s="2">
        <v>1</v>
      </c>
      <c r="P63" s="2">
        <v>1</v>
      </c>
      <c r="Q63" s="2">
        <v>1</v>
      </c>
      <c r="R63" s="2">
        <v>1</v>
      </c>
      <c r="S63" s="2">
        <v>0</v>
      </c>
      <c r="T63" s="2">
        <v>1</v>
      </c>
      <c r="U63" s="2">
        <v>1</v>
      </c>
      <c r="V63" s="2">
        <v>0</v>
      </c>
      <c r="W63" s="2">
        <v>1</v>
      </c>
      <c r="X63" s="2">
        <v>50000</v>
      </c>
      <c r="AX63" s="3" t="s">
        <v>53</v>
      </c>
    </row>
    <row r="64" spans="1:50" x14ac:dyDescent="0.2">
      <c r="A64" s="3" t="s">
        <v>463</v>
      </c>
      <c r="B64" s="3" t="s">
        <v>464</v>
      </c>
      <c r="C64" s="2">
        <v>2021</v>
      </c>
      <c r="D64" s="3" t="s">
        <v>50</v>
      </c>
      <c r="E64" s="3" t="s">
        <v>51</v>
      </c>
      <c r="F64" s="3" t="s">
        <v>465</v>
      </c>
      <c r="H64" s="3" t="s">
        <v>466</v>
      </c>
      <c r="I64" s="3" t="s">
        <v>66</v>
      </c>
      <c r="J64" s="3" t="s">
        <v>424</v>
      </c>
      <c r="K64" s="2">
        <v>1</v>
      </c>
      <c r="N64" s="3" t="s">
        <v>271</v>
      </c>
      <c r="O64" s="2">
        <v>1</v>
      </c>
      <c r="P64" s="2">
        <v>1</v>
      </c>
      <c r="Q64" s="2">
        <v>1</v>
      </c>
      <c r="R64" s="2">
        <v>1</v>
      </c>
      <c r="S64" s="2">
        <v>0</v>
      </c>
      <c r="T64" s="2">
        <v>1</v>
      </c>
      <c r="U64" s="2">
        <v>1</v>
      </c>
      <c r="V64" s="2">
        <v>0</v>
      </c>
      <c r="W64" s="2">
        <v>1</v>
      </c>
      <c r="X64" s="2">
        <v>50000</v>
      </c>
      <c r="AX64" s="3" t="s">
        <v>53</v>
      </c>
    </row>
    <row r="65" spans="1:50" x14ac:dyDescent="0.2">
      <c r="A65" s="3" t="s">
        <v>467</v>
      </c>
      <c r="B65" s="3" t="s">
        <v>468</v>
      </c>
      <c r="C65" s="2">
        <v>2021</v>
      </c>
      <c r="D65" s="3" t="s">
        <v>50</v>
      </c>
      <c r="E65" s="3" t="s">
        <v>51</v>
      </c>
      <c r="F65" s="3" t="s">
        <v>469</v>
      </c>
      <c r="H65" s="3" t="s">
        <v>470</v>
      </c>
      <c r="I65" s="3" t="s">
        <v>66</v>
      </c>
      <c r="J65" s="3" t="s">
        <v>471</v>
      </c>
      <c r="K65" s="2">
        <v>1</v>
      </c>
      <c r="N65" s="3" t="s">
        <v>154</v>
      </c>
      <c r="O65" s="2">
        <v>1</v>
      </c>
      <c r="P65" s="2">
        <v>1</v>
      </c>
      <c r="Q65" s="2">
        <v>1</v>
      </c>
      <c r="R65" s="2">
        <v>1</v>
      </c>
      <c r="S65" s="2">
        <v>0</v>
      </c>
      <c r="T65" s="2">
        <v>2</v>
      </c>
      <c r="U65" s="2">
        <v>2</v>
      </c>
      <c r="V65" s="2">
        <v>0</v>
      </c>
      <c r="W65" s="2">
        <v>1</v>
      </c>
      <c r="X65" s="2">
        <v>20000</v>
      </c>
      <c r="AX65" s="3" t="s">
        <v>53</v>
      </c>
    </row>
    <row r="66" spans="1:50" x14ac:dyDescent="0.2">
      <c r="A66" s="3" t="s">
        <v>472</v>
      </c>
      <c r="B66" s="3" t="s">
        <v>473</v>
      </c>
      <c r="C66" s="2">
        <v>2021</v>
      </c>
      <c r="D66" s="3" t="s">
        <v>50</v>
      </c>
      <c r="E66" s="3" t="s">
        <v>51</v>
      </c>
      <c r="F66" s="3" t="s">
        <v>474</v>
      </c>
      <c r="G66" s="3" t="s">
        <v>475</v>
      </c>
      <c r="H66" s="3" t="s">
        <v>476</v>
      </c>
      <c r="I66" s="3" t="s">
        <v>63</v>
      </c>
      <c r="J66" s="3" t="s">
        <v>408</v>
      </c>
      <c r="K66" s="2">
        <v>1</v>
      </c>
      <c r="N66" s="3" t="s">
        <v>154</v>
      </c>
      <c r="O66" s="2">
        <v>1</v>
      </c>
      <c r="P66" s="2">
        <v>1</v>
      </c>
      <c r="Q66" s="2">
        <v>1</v>
      </c>
      <c r="R66" s="2">
        <v>1</v>
      </c>
      <c r="S66" s="2">
        <v>0</v>
      </c>
      <c r="T66" s="2">
        <v>2</v>
      </c>
      <c r="U66" s="2">
        <v>2</v>
      </c>
      <c r="V66" s="2">
        <v>0</v>
      </c>
      <c r="W66" s="2">
        <v>2</v>
      </c>
      <c r="X66" s="2">
        <v>100</v>
      </c>
      <c r="Z66" s="2">
        <v>5</v>
      </c>
      <c r="AX66" s="3" t="s">
        <v>53</v>
      </c>
    </row>
    <row r="67" spans="1:50" x14ac:dyDescent="0.2">
      <c r="A67" s="3" t="s">
        <v>477</v>
      </c>
      <c r="B67" s="3" t="s">
        <v>478</v>
      </c>
      <c r="C67" s="2">
        <v>2021</v>
      </c>
      <c r="D67" s="3" t="s">
        <v>50</v>
      </c>
      <c r="E67" s="3" t="s">
        <v>51</v>
      </c>
      <c r="F67" s="3" t="s">
        <v>479</v>
      </c>
      <c r="H67" s="3" t="s">
        <v>480</v>
      </c>
      <c r="I67" s="3" t="s">
        <v>66</v>
      </c>
      <c r="J67" s="3" t="s">
        <v>424</v>
      </c>
      <c r="K67" s="2">
        <v>1</v>
      </c>
      <c r="N67" s="3" t="s">
        <v>271</v>
      </c>
      <c r="O67" s="2">
        <v>1</v>
      </c>
      <c r="P67" s="2">
        <v>1</v>
      </c>
      <c r="Q67" s="2">
        <v>1</v>
      </c>
      <c r="R67" s="2">
        <v>1</v>
      </c>
      <c r="S67" s="2">
        <v>0</v>
      </c>
      <c r="T67" s="2">
        <v>1</v>
      </c>
      <c r="U67" s="2">
        <v>1</v>
      </c>
      <c r="V67" s="2">
        <v>0</v>
      </c>
      <c r="W67" s="2">
        <v>1</v>
      </c>
      <c r="X67" s="2">
        <v>20000</v>
      </c>
      <c r="AX67" s="3" t="s">
        <v>53</v>
      </c>
    </row>
    <row r="68" spans="1:50" x14ac:dyDescent="0.2">
      <c r="A68" s="3" t="s">
        <v>481</v>
      </c>
      <c r="B68" s="3" t="s">
        <v>482</v>
      </c>
      <c r="C68" s="2">
        <v>2021</v>
      </c>
      <c r="D68" s="3" t="s">
        <v>50</v>
      </c>
      <c r="E68" s="3" t="s">
        <v>51</v>
      </c>
      <c r="F68" s="3" t="s">
        <v>483</v>
      </c>
      <c r="G68" s="3" t="s">
        <v>484</v>
      </c>
      <c r="H68" s="3" t="s">
        <v>485</v>
      </c>
      <c r="I68" s="3" t="s">
        <v>52</v>
      </c>
      <c r="J68" s="3" t="s">
        <v>486</v>
      </c>
      <c r="K68" s="2">
        <v>1</v>
      </c>
      <c r="N68" s="3" t="s">
        <v>271</v>
      </c>
      <c r="O68" s="2">
        <v>1</v>
      </c>
      <c r="P68" s="2">
        <v>1</v>
      </c>
      <c r="Q68" s="2">
        <v>1</v>
      </c>
      <c r="R68" s="2">
        <v>1</v>
      </c>
      <c r="S68" s="2">
        <v>0</v>
      </c>
      <c r="T68" s="2">
        <v>1</v>
      </c>
      <c r="U68" s="2">
        <v>1</v>
      </c>
      <c r="V68" s="2">
        <v>0</v>
      </c>
      <c r="W68" s="2">
        <v>1</v>
      </c>
      <c r="X68" s="2">
        <v>0</v>
      </c>
      <c r="AX68" s="3" t="s">
        <v>53</v>
      </c>
    </row>
    <row r="69" spans="1:50" x14ac:dyDescent="0.2">
      <c r="A69" s="3" t="s">
        <v>487</v>
      </c>
      <c r="B69" s="3" t="s">
        <v>488</v>
      </c>
      <c r="C69" s="2">
        <v>2021</v>
      </c>
      <c r="D69" s="3" t="s">
        <v>50</v>
      </c>
      <c r="E69" s="3" t="s">
        <v>51</v>
      </c>
      <c r="F69" s="3" t="s">
        <v>489</v>
      </c>
      <c r="H69" s="3" t="s">
        <v>490</v>
      </c>
      <c r="I69" s="3" t="s">
        <v>52</v>
      </c>
      <c r="J69" s="3" t="s">
        <v>141</v>
      </c>
      <c r="K69" s="2">
        <v>1</v>
      </c>
      <c r="N69" s="3" t="s">
        <v>142</v>
      </c>
      <c r="O69" s="2">
        <v>1</v>
      </c>
      <c r="P69" s="2">
        <v>1</v>
      </c>
      <c r="Q69" s="2">
        <v>1</v>
      </c>
      <c r="R69" s="2">
        <v>1</v>
      </c>
      <c r="S69" s="2">
        <v>0</v>
      </c>
      <c r="T69" s="2">
        <v>3</v>
      </c>
      <c r="U69" s="2">
        <v>3</v>
      </c>
      <c r="V69" s="2">
        <v>0</v>
      </c>
      <c r="W69" s="2">
        <v>1</v>
      </c>
      <c r="X69" s="2">
        <v>30000</v>
      </c>
      <c r="AX69" s="3" t="s">
        <v>53</v>
      </c>
    </row>
    <row r="70" spans="1:50" x14ac:dyDescent="0.2">
      <c r="A70" s="3" t="s">
        <v>491</v>
      </c>
      <c r="B70" s="3" t="s">
        <v>492</v>
      </c>
      <c r="C70" s="2">
        <v>2021</v>
      </c>
      <c r="D70" s="3" t="s">
        <v>50</v>
      </c>
      <c r="E70" s="3" t="s">
        <v>51</v>
      </c>
      <c r="F70" s="3" t="s">
        <v>493</v>
      </c>
      <c r="H70" s="3" t="s">
        <v>494</v>
      </c>
      <c r="I70" s="3" t="s">
        <v>63</v>
      </c>
      <c r="J70" s="3" t="s">
        <v>495</v>
      </c>
      <c r="K70" s="2">
        <v>1</v>
      </c>
      <c r="N70" s="3" t="s">
        <v>235</v>
      </c>
      <c r="O70" s="2">
        <v>1</v>
      </c>
      <c r="P70" s="2">
        <v>1</v>
      </c>
      <c r="Q70" s="2">
        <v>1</v>
      </c>
      <c r="R70" s="2">
        <v>1</v>
      </c>
      <c r="S70" s="2">
        <v>0</v>
      </c>
      <c r="T70" s="2">
        <v>4</v>
      </c>
      <c r="U70" s="2">
        <v>4</v>
      </c>
      <c r="V70" s="2">
        <v>0</v>
      </c>
      <c r="W70" s="2">
        <v>1</v>
      </c>
      <c r="X70" s="2">
        <v>0</v>
      </c>
      <c r="AX70" s="3" t="s">
        <v>53</v>
      </c>
    </row>
    <row r="71" spans="1:50" x14ac:dyDescent="0.2">
      <c r="A71" s="3" t="s">
        <v>496</v>
      </c>
      <c r="B71" s="3" t="s">
        <v>497</v>
      </c>
      <c r="C71" s="2">
        <v>2021</v>
      </c>
      <c r="D71" s="3" t="s">
        <v>50</v>
      </c>
      <c r="E71" s="3" t="s">
        <v>51</v>
      </c>
      <c r="F71" s="3" t="s">
        <v>498</v>
      </c>
      <c r="G71" s="3" t="s">
        <v>499</v>
      </c>
      <c r="H71" s="3" t="s">
        <v>500</v>
      </c>
      <c r="I71" s="3" t="s">
        <v>60</v>
      </c>
      <c r="J71" s="3" t="s">
        <v>216</v>
      </c>
      <c r="K71" s="2">
        <v>1</v>
      </c>
      <c r="N71" s="3" t="s">
        <v>217</v>
      </c>
      <c r="O71" s="2">
        <v>1</v>
      </c>
      <c r="P71" s="2">
        <v>1</v>
      </c>
      <c r="Q71" s="2">
        <v>1</v>
      </c>
      <c r="R71" s="2">
        <v>1</v>
      </c>
      <c r="S71" s="2">
        <v>0</v>
      </c>
      <c r="T71" s="2">
        <v>20</v>
      </c>
      <c r="U71" s="2">
        <v>20</v>
      </c>
      <c r="V71" s="2">
        <v>0</v>
      </c>
      <c r="W71" s="2">
        <v>2</v>
      </c>
      <c r="X71" s="2">
        <v>80</v>
      </c>
      <c r="Z71" s="2">
        <v>3</v>
      </c>
      <c r="AX71" s="3" t="s">
        <v>53</v>
      </c>
    </row>
    <row r="72" spans="1:50" x14ac:dyDescent="0.2">
      <c r="A72" s="3" t="s">
        <v>501</v>
      </c>
      <c r="B72" s="3" t="s">
        <v>502</v>
      </c>
      <c r="C72" s="2">
        <v>2021</v>
      </c>
      <c r="D72" s="3" t="s">
        <v>50</v>
      </c>
      <c r="E72" s="3" t="s">
        <v>51</v>
      </c>
      <c r="F72" s="3" t="s">
        <v>503</v>
      </c>
      <c r="H72" s="3" t="s">
        <v>504</v>
      </c>
      <c r="I72" s="3" t="s">
        <v>65</v>
      </c>
      <c r="J72" s="3" t="s">
        <v>471</v>
      </c>
      <c r="K72" s="2">
        <v>1</v>
      </c>
      <c r="N72" s="3" t="s">
        <v>154</v>
      </c>
      <c r="O72" s="2">
        <v>1</v>
      </c>
      <c r="P72" s="2">
        <v>1</v>
      </c>
      <c r="Q72" s="2">
        <v>1</v>
      </c>
      <c r="R72" s="2">
        <v>1</v>
      </c>
      <c r="S72" s="2">
        <v>0</v>
      </c>
      <c r="T72" s="2">
        <v>2</v>
      </c>
      <c r="U72" s="2">
        <v>2</v>
      </c>
      <c r="V72" s="2">
        <v>0</v>
      </c>
      <c r="W72" s="2">
        <v>2</v>
      </c>
      <c r="AI72" s="2">
        <v>500</v>
      </c>
      <c r="AJ72" s="2">
        <v>500</v>
      </c>
      <c r="AX72" s="3" t="s">
        <v>53</v>
      </c>
    </row>
    <row r="73" spans="1:50" x14ac:dyDescent="0.2">
      <c r="A73" s="3" t="s">
        <v>505</v>
      </c>
      <c r="B73" s="3" t="s">
        <v>506</v>
      </c>
      <c r="C73" s="2">
        <v>2021</v>
      </c>
      <c r="D73" s="3" t="s">
        <v>50</v>
      </c>
      <c r="E73" s="3" t="s">
        <v>51</v>
      </c>
      <c r="F73" s="3" t="s">
        <v>507</v>
      </c>
      <c r="G73" s="3" t="s">
        <v>508</v>
      </c>
      <c r="H73" s="3" t="s">
        <v>509</v>
      </c>
      <c r="I73" s="3" t="s">
        <v>60</v>
      </c>
      <c r="J73" s="3" t="s">
        <v>510</v>
      </c>
      <c r="K73" s="2">
        <v>1</v>
      </c>
      <c r="N73" s="3" t="s">
        <v>161</v>
      </c>
      <c r="O73" s="2">
        <v>1</v>
      </c>
      <c r="P73" s="2">
        <v>1</v>
      </c>
      <c r="Q73" s="2">
        <v>1</v>
      </c>
      <c r="R73" s="2">
        <v>1</v>
      </c>
      <c r="S73" s="2">
        <v>0</v>
      </c>
      <c r="T73" s="2">
        <v>10</v>
      </c>
      <c r="U73" s="2">
        <v>10</v>
      </c>
      <c r="V73" s="2">
        <v>0</v>
      </c>
      <c r="W73" s="2">
        <v>1</v>
      </c>
      <c r="X73" s="2">
        <v>80</v>
      </c>
      <c r="AX73" s="3" t="s">
        <v>53</v>
      </c>
    </row>
    <row r="74" spans="1:50" x14ac:dyDescent="0.2">
      <c r="A74" s="3" t="s">
        <v>511</v>
      </c>
      <c r="B74" s="3" t="s">
        <v>512</v>
      </c>
      <c r="C74" s="2">
        <v>2021</v>
      </c>
      <c r="D74" s="3" t="s">
        <v>54</v>
      </c>
      <c r="E74" s="3" t="s">
        <v>51</v>
      </c>
      <c r="F74" s="3" t="s">
        <v>513</v>
      </c>
      <c r="G74" s="3" t="s">
        <v>514</v>
      </c>
      <c r="H74" s="3" t="s">
        <v>515</v>
      </c>
      <c r="I74" s="3" t="s">
        <v>60</v>
      </c>
      <c r="J74" s="3" t="s">
        <v>516</v>
      </c>
      <c r="K74" s="2">
        <v>1</v>
      </c>
      <c r="N74" s="3" t="s">
        <v>128</v>
      </c>
      <c r="O74" s="2">
        <v>1</v>
      </c>
      <c r="P74" s="2">
        <v>1</v>
      </c>
      <c r="Q74" s="2">
        <v>1</v>
      </c>
      <c r="R74" s="2">
        <v>1</v>
      </c>
      <c r="S74" s="2">
        <v>0</v>
      </c>
      <c r="T74" s="2">
        <v>30</v>
      </c>
      <c r="U74" s="2">
        <v>30</v>
      </c>
      <c r="V74" s="2">
        <v>0</v>
      </c>
      <c r="W74" s="2">
        <v>3</v>
      </c>
      <c r="Z74" s="2">
        <v>20</v>
      </c>
      <c r="AA74" s="2">
        <v>50</v>
      </c>
      <c r="AB74" s="2">
        <v>30</v>
      </c>
      <c r="AX74" s="3" t="s">
        <v>53</v>
      </c>
    </row>
    <row r="75" spans="1:50" x14ac:dyDescent="0.2">
      <c r="A75" s="3" t="s">
        <v>517</v>
      </c>
      <c r="B75" s="3" t="s">
        <v>518</v>
      </c>
      <c r="C75" s="2">
        <v>2021</v>
      </c>
      <c r="D75" s="3" t="s">
        <v>54</v>
      </c>
      <c r="E75" s="3" t="s">
        <v>51</v>
      </c>
      <c r="F75" s="3" t="s">
        <v>519</v>
      </c>
      <c r="H75" s="3" t="s">
        <v>520</v>
      </c>
      <c r="I75" s="3" t="s">
        <v>60</v>
      </c>
      <c r="J75" s="3" t="s">
        <v>521</v>
      </c>
      <c r="K75" s="2">
        <v>1</v>
      </c>
      <c r="N75" s="3" t="s">
        <v>522</v>
      </c>
      <c r="O75" s="2">
        <v>1</v>
      </c>
      <c r="P75" s="2">
        <v>1</v>
      </c>
      <c r="Q75" s="2">
        <v>1</v>
      </c>
      <c r="R75" s="2">
        <v>1</v>
      </c>
      <c r="S75" s="2">
        <v>0</v>
      </c>
      <c r="T75" s="2">
        <v>16</v>
      </c>
      <c r="U75" s="2">
        <v>16</v>
      </c>
      <c r="V75" s="2">
        <v>0</v>
      </c>
      <c r="W75" s="2">
        <v>5</v>
      </c>
      <c r="X75" s="2">
        <v>46</v>
      </c>
      <c r="Z75" s="2">
        <v>4</v>
      </c>
      <c r="AF75" s="2">
        <v>2</v>
      </c>
      <c r="AH75" s="2">
        <v>6</v>
      </c>
      <c r="AJ75" s="2">
        <v>12</v>
      </c>
      <c r="AX75" s="3" t="s">
        <v>53</v>
      </c>
    </row>
    <row r="76" spans="1:50" x14ac:dyDescent="0.2">
      <c r="A76" s="3" t="s">
        <v>523</v>
      </c>
      <c r="B76" s="3" t="s">
        <v>524</v>
      </c>
      <c r="C76" s="2">
        <v>2021</v>
      </c>
      <c r="D76" s="3" t="s">
        <v>50</v>
      </c>
      <c r="E76" s="3" t="s">
        <v>51</v>
      </c>
      <c r="F76" s="3" t="s">
        <v>525</v>
      </c>
      <c r="G76" s="3" t="s">
        <v>526</v>
      </c>
      <c r="H76" s="3" t="s">
        <v>527</v>
      </c>
      <c r="I76" s="3" t="s">
        <v>63</v>
      </c>
      <c r="J76" s="3" t="s">
        <v>160</v>
      </c>
      <c r="K76" s="2">
        <v>1</v>
      </c>
      <c r="N76" s="3" t="s">
        <v>161</v>
      </c>
      <c r="O76" s="2">
        <v>1</v>
      </c>
      <c r="P76" s="2">
        <v>1</v>
      </c>
      <c r="Q76" s="2">
        <v>1</v>
      </c>
      <c r="R76" s="2">
        <v>1</v>
      </c>
      <c r="S76" s="2">
        <v>0</v>
      </c>
      <c r="T76" s="2">
        <v>10</v>
      </c>
      <c r="U76" s="2">
        <v>10</v>
      </c>
      <c r="V76" s="2">
        <v>0</v>
      </c>
      <c r="W76" s="2">
        <v>2</v>
      </c>
      <c r="X76" s="2">
        <v>150</v>
      </c>
      <c r="Z76" s="2">
        <v>36</v>
      </c>
      <c r="AX76" s="3" t="s">
        <v>53</v>
      </c>
    </row>
    <row r="77" spans="1:50" x14ac:dyDescent="0.2">
      <c r="A77" s="3" t="s">
        <v>528</v>
      </c>
      <c r="B77" s="3" t="s">
        <v>529</v>
      </c>
      <c r="C77" s="2">
        <v>2021</v>
      </c>
      <c r="D77" s="3" t="s">
        <v>54</v>
      </c>
      <c r="E77" s="3" t="s">
        <v>51</v>
      </c>
      <c r="F77" s="3" t="s">
        <v>530</v>
      </c>
      <c r="G77" s="3" t="s">
        <v>531</v>
      </c>
      <c r="H77" s="3" t="s">
        <v>532</v>
      </c>
      <c r="I77" s="3" t="s">
        <v>60</v>
      </c>
      <c r="J77" s="3" t="s">
        <v>533</v>
      </c>
      <c r="K77" s="2">
        <v>1</v>
      </c>
      <c r="L77" s="3" t="s">
        <v>534</v>
      </c>
      <c r="M77" s="2">
        <v>1</v>
      </c>
      <c r="N77" s="3" t="s">
        <v>535</v>
      </c>
      <c r="O77" s="2">
        <v>1</v>
      </c>
      <c r="P77" s="2">
        <v>2</v>
      </c>
      <c r="Q77" s="2">
        <v>2</v>
      </c>
      <c r="R77" s="2">
        <v>1</v>
      </c>
      <c r="S77" s="2">
        <v>0</v>
      </c>
      <c r="T77" s="2">
        <v>16</v>
      </c>
      <c r="U77" s="2">
        <v>16</v>
      </c>
      <c r="V77" s="2">
        <v>0</v>
      </c>
      <c r="W77" s="2">
        <v>1</v>
      </c>
      <c r="X77" s="2">
        <v>100</v>
      </c>
      <c r="AQ77" s="2">
        <v>1</v>
      </c>
      <c r="AR77" s="3" t="s">
        <v>120</v>
      </c>
      <c r="AS77" s="2"/>
      <c r="AT77" s="2"/>
      <c r="AU77" s="3" t="s">
        <v>218</v>
      </c>
      <c r="AV77" s="3" t="s">
        <v>122</v>
      </c>
      <c r="AX77" s="3" t="s">
        <v>53</v>
      </c>
    </row>
    <row r="78" spans="1:50" x14ac:dyDescent="0.2">
      <c r="A78" s="3" t="s">
        <v>536</v>
      </c>
      <c r="B78" s="3" t="s">
        <v>537</v>
      </c>
      <c r="C78" s="2">
        <v>2021</v>
      </c>
      <c r="D78" s="3" t="s">
        <v>50</v>
      </c>
      <c r="E78" s="3" t="s">
        <v>51</v>
      </c>
      <c r="F78" s="3" t="s">
        <v>538</v>
      </c>
      <c r="G78" s="3" t="s">
        <v>539</v>
      </c>
      <c r="H78" s="3" t="s">
        <v>540</v>
      </c>
      <c r="I78" s="3" t="s">
        <v>52</v>
      </c>
      <c r="J78" s="3" t="s">
        <v>334</v>
      </c>
      <c r="K78" s="2">
        <v>1</v>
      </c>
      <c r="N78" s="3" t="s">
        <v>335</v>
      </c>
      <c r="O78" s="2">
        <v>1</v>
      </c>
      <c r="P78" s="2">
        <v>1</v>
      </c>
      <c r="Q78" s="2">
        <v>1</v>
      </c>
      <c r="R78" s="2">
        <v>1</v>
      </c>
      <c r="S78" s="2">
        <v>0</v>
      </c>
      <c r="T78" s="2">
        <v>25</v>
      </c>
      <c r="U78" s="2">
        <v>25</v>
      </c>
      <c r="V78" s="2">
        <v>0</v>
      </c>
      <c r="W78" s="2">
        <v>2</v>
      </c>
      <c r="X78" s="2">
        <v>0</v>
      </c>
      <c r="Z78" s="2">
        <v>3</v>
      </c>
      <c r="AX78" s="3" t="s">
        <v>53</v>
      </c>
    </row>
    <row r="79" spans="1:50" x14ac:dyDescent="0.2">
      <c r="A79" s="3" t="s">
        <v>541</v>
      </c>
      <c r="B79" s="3" t="s">
        <v>542</v>
      </c>
      <c r="C79" s="2">
        <v>2021</v>
      </c>
      <c r="D79" s="3" t="s">
        <v>54</v>
      </c>
      <c r="E79" s="3" t="s">
        <v>51</v>
      </c>
      <c r="F79" s="3" t="s">
        <v>543</v>
      </c>
      <c r="G79" s="3" t="s">
        <v>544</v>
      </c>
      <c r="H79" s="3" t="s">
        <v>545</v>
      </c>
      <c r="I79" s="3" t="s">
        <v>65</v>
      </c>
      <c r="J79" s="3" t="s">
        <v>546</v>
      </c>
      <c r="K79" s="2">
        <v>1</v>
      </c>
      <c r="N79" s="3" t="s">
        <v>161</v>
      </c>
      <c r="O79" s="2">
        <v>1</v>
      </c>
      <c r="P79" s="2">
        <v>1</v>
      </c>
      <c r="Q79" s="2">
        <v>1</v>
      </c>
      <c r="R79" s="2">
        <v>1</v>
      </c>
      <c r="S79" s="2">
        <v>0</v>
      </c>
      <c r="T79" s="2">
        <v>10</v>
      </c>
      <c r="U79" s="2">
        <v>10</v>
      </c>
      <c r="V79" s="2">
        <v>0</v>
      </c>
      <c r="W79" s="2">
        <v>1</v>
      </c>
      <c r="AI79" s="2">
        <v>22</v>
      </c>
      <c r="AR79" s="3" t="s">
        <v>120</v>
      </c>
      <c r="AS79" s="2"/>
      <c r="AU79" s="3" t="s">
        <v>218</v>
      </c>
      <c r="AV79" s="3" t="s">
        <v>122</v>
      </c>
      <c r="AX79" s="3" t="s">
        <v>53</v>
      </c>
    </row>
    <row r="80" spans="1:50" x14ac:dyDescent="0.2">
      <c r="A80" s="3" t="s">
        <v>547</v>
      </c>
      <c r="B80" s="3" t="s">
        <v>548</v>
      </c>
      <c r="C80" s="2">
        <v>2021</v>
      </c>
      <c r="D80" s="3" t="s">
        <v>54</v>
      </c>
      <c r="E80" s="3" t="s">
        <v>51</v>
      </c>
      <c r="F80" s="3" t="s">
        <v>549</v>
      </c>
      <c r="G80" s="3" t="s">
        <v>550</v>
      </c>
      <c r="H80" s="3" t="s">
        <v>551</v>
      </c>
      <c r="I80" s="3" t="s">
        <v>55</v>
      </c>
      <c r="J80" s="3" t="s">
        <v>552</v>
      </c>
      <c r="K80" s="2">
        <v>1</v>
      </c>
      <c r="L80" s="3" t="s">
        <v>553</v>
      </c>
      <c r="M80" s="2">
        <v>5</v>
      </c>
      <c r="N80" s="3" t="s">
        <v>554</v>
      </c>
      <c r="O80" s="2">
        <v>4</v>
      </c>
      <c r="P80" s="2">
        <v>6</v>
      </c>
      <c r="Q80" s="2">
        <v>1</v>
      </c>
      <c r="R80" s="2">
        <v>0</v>
      </c>
      <c r="S80" s="2">
        <v>5</v>
      </c>
      <c r="T80" s="2">
        <v>5</v>
      </c>
      <c r="U80" s="2">
        <v>0</v>
      </c>
      <c r="V80" s="2">
        <v>5</v>
      </c>
      <c r="W80" s="2">
        <v>1</v>
      </c>
      <c r="X80" s="2">
        <v>100</v>
      </c>
      <c r="AR80" s="3" t="s">
        <v>120</v>
      </c>
      <c r="AS80" s="2"/>
      <c r="AU80" s="3" t="s">
        <v>57</v>
      </c>
      <c r="AV80" s="3" t="s">
        <v>122</v>
      </c>
      <c r="AX80" s="3" t="s">
        <v>59</v>
      </c>
    </row>
    <row r="81" spans="1:50" x14ac:dyDescent="0.2">
      <c r="A81" s="3" t="s">
        <v>555</v>
      </c>
      <c r="B81" s="3" t="s">
        <v>556</v>
      </c>
      <c r="C81" s="2">
        <v>2021</v>
      </c>
      <c r="D81" s="3" t="s">
        <v>54</v>
      </c>
      <c r="E81" s="3" t="s">
        <v>51</v>
      </c>
      <c r="F81" s="3" t="s">
        <v>557</v>
      </c>
      <c r="G81" s="3" t="s">
        <v>558</v>
      </c>
      <c r="H81" s="3" t="s">
        <v>559</v>
      </c>
      <c r="I81" s="3" t="s">
        <v>63</v>
      </c>
      <c r="J81" s="3" t="s">
        <v>560</v>
      </c>
      <c r="K81" s="2">
        <v>1</v>
      </c>
      <c r="L81" s="3" t="s">
        <v>561</v>
      </c>
      <c r="M81" s="2">
        <v>5</v>
      </c>
      <c r="N81" s="3" t="s">
        <v>562</v>
      </c>
      <c r="O81" s="2">
        <v>5</v>
      </c>
      <c r="P81" s="2">
        <v>6</v>
      </c>
      <c r="Q81" s="2">
        <v>1</v>
      </c>
      <c r="R81" s="2">
        <v>0</v>
      </c>
      <c r="S81" s="2">
        <v>5</v>
      </c>
      <c r="T81" s="2">
        <v>10</v>
      </c>
      <c r="U81" s="2">
        <v>0</v>
      </c>
      <c r="V81" s="2">
        <v>10</v>
      </c>
      <c r="W81" s="2">
        <v>1</v>
      </c>
      <c r="X81" s="2">
        <v>100</v>
      </c>
      <c r="AR81" s="3" t="s">
        <v>120</v>
      </c>
      <c r="AS81" s="2"/>
      <c r="AU81" s="3" t="s">
        <v>280</v>
      </c>
      <c r="AV81" s="3" t="s">
        <v>122</v>
      </c>
      <c r="AX81" s="3" t="s">
        <v>59</v>
      </c>
    </row>
    <row r="82" spans="1:50" x14ac:dyDescent="0.2">
      <c r="A82" s="3" t="s">
        <v>563</v>
      </c>
      <c r="B82" s="3" t="s">
        <v>564</v>
      </c>
      <c r="C82" s="2">
        <v>2021</v>
      </c>
      <c r="D82" s="3" t="s">
        <v>50</v>
      </c>
      <c r="E82" s="3" t="s">
        <v>51</v>
      </c>
      <c r="F82" s="3" t="s">
        <v>565</v>
      </c>
      <c r="H82" s="3" t="s">
        <v>566</v>
      </c>
      <c r="I82" s="3" t="s">
        <v>52</v>
      </c>
      <c r="J82" s="3" t="s">
        <v>141</v>
      </c>
      <c r="K82" s="2">
        <v>1</v>
      </c>
      <c r="N82" s="3" t="s">
        <v>142</v>
      </c>
      <c r="O82" s="2">
        <v>1</v>
      </c>
      <c r="P82" s="2">
        <v>1</v>
      </c>
      <c r="Q82" s="2">
        <v>1</v>
      </c>
      <c r="R82" s="2">
        <v>1</v>
      </c>
      <c r="S82" s="2">
        <v>0</v>
      </c>
      <c r="T82" s="2">
        <v>3</v>
      </c>
      <c r="U82" s="2">
        <v>3</v>
      </c>
      <c r="V82" s="2">
        <v>0</v>
      </c>
      <c r="W82" s="2">
        <v>1</v>
      </c>
      <c r="X82" s="2">
        <v>10000</v>
      </c>
      <c r="AX82" s="3" t="s">
        <v>53</v>
      </c>
    </row>
    <row r="83" spans="1:50" x14ac:dyDescent="0.2">
      <c r="A83" s="3" t="s">
        <v>567</v>
      </c>
      <c r="B83" s="3" t="s">
        <v>568</v>
      </c>
      <c r="C83" s="2">
        <v>2021</v>
      </c>
      <c r="D83" s="3" t="s">
        <v>50</v>
      </c>
      <c r="E83" s="3" t="s">
        <v>51</v>
      </c>
      <c r="F83" s="3" t="s">
        <v>569</v>
      </c>
      <c r="G83" s="3" t="s">
        <v>570</v>
      </c>
      <c r="H83" s="3" t="s">
        <v>571</v>
      </c>
      <c r="I83" s="3" t="s">
        <v>60</v>
      </c>
      <c r="J83" s="3" t="s">
        <v>572</v>
      </c>
      <c r="K83" s="2">
        <v>1</v>
      </c>
      <c r="N83" s="3" t="s">
        <v>142</v>
      </c>
      <c r="O83" s="2">
        <v>1</v>
      </c>
      <c r="P83" s="2">
        <v>1</v>
      </c>
      <c r="Q83" s="2">
        <v>1</v>
      </c>
      <c r="R83" s="2">
        <v>1</v>
      </c>
      <c r="S83" s="2">
        <v>0</v>
      </c>
      <c r="T83" s="2">
        <v>3</v>
      </c>
      <c r="U83" s="2">
        <v>3</v>
      </c>
      <c r="V83" s="2">
        <v>0</v>
      </c>
      <c r="W83" s="2">
        <v>2</v>
      </c>
      <c r="X83" s="2">
        <v>20</v>
      </c>
      <c r="AJ83" s="2">
        <v>10</v>
      </c>
      <c r="AX83" s="3" t="s">
        <v>53</v>
      </c>
    </row>
    <row r="84" spans="1:50" x14ac:dyDescent="0.2">
      <c r="A84" s="3" t="s">
        <v>573</v>
      </c>
      <c r="B84" s="3" t="s">
        <v>574</v>
      </c>
      <c r="C84" s="2">
        <v>2021</v>
      </c>
      <c r="D84" s="3" t="s">
        <v>54</v>
      </c>
      <c r="E84" s="3" t="s">
        <v>51</v>
      </c>
      <c r="F84" s="3" t="s">
        <v>575</v>
      </c>
      <c r="G84" s="3" t="s">
        <v>576</v>
      </c>
      <c r="H84" s="3" t="s">
        <v>571</v>
      </c>
      <c r="I84" s="3" t="s">
        <v>60</v>
      </c>
      <c r="J84" s="3" t="s">
        <v>577</v>
      </c>
      <c r="K84" s="2">
        <v>1</v>
      </c>
      <c r="N84" s="3" t="s">
        <v>161</v>
      </c>
      <c r="O84" s="2">
        <v>1</v>
      </c>
      <c r="P84" s="2">
        <v>1</v>
      </c>
      <c r="Q84" s="2">
        <v>1</v>
      </c>
      <c r="R84" s="2">
        <v>1</v>
      </c>
      <c r="S84" s="2">
        <v>0</v>
      </c>
      <c r="T84" s="2">
        <v>10</v>
      </c>
      <c r="U84" s="2">
        <v>10</v>
      </c>
      <c r="V84" s="2">
        <v>0</v>
      </c>
      <c r="W84" s="2">
        <v>2</v>
      </c>
      <c r="X84" s="2">
        <v>20</v>
      </c>
      <c r="AI84" s="2">
        <v>20</v>
      </c>
      <c r="AR84" s="3" t="s">
        <v>120</v>
      </c>
      <c r="AS84" s="2"/>
      <c r="AU84" s="3" t="s">
        <v>218</v>
      </c>
      <c r="AV84" s="3" t="s">
        <v>122</v>
      </c>
      <c r="AX84" s="3" t="s">
        <v>53</v>
      </c>
    </row>
    <row r="85" spans="1:50" x14ac:dyDescent="0.2">
      <c r="A85" s="3" t="s">
        <v>578</v>
      </c>
      <c r="B85" s="3" t="s">
        <v>579</v>
      </c>
      <c r="C85" s="2">
        <v>2021</v>
      </c>
      <c r="D85" s="3" t="s">
        <v>50</v>
      </c>
      <c r="E85" s="3" t="s">
        <v>51</v>
      </c>
      <c r="F85" s="3" t="s">
        <v>580</v>
      </c>
      <c r="G85" s="3" t="s">
        <v>581</v>
      </c>
      <c r="H85" s="3" t="s">
        <v>571</v>
      </c>
      <c r="I85" s="3" t="s">
        <v>60</v>
      </c>
      <c r="J85" s="3" t="s">
        <v>572</v>
      </c>
      <c r="K85" s="2">
        <v>1</v>
      </c>
      <c r="N85" s="3" t="s">
        <v>142</v>
      </c>
      <c r="O85" s="2">
        <v>1</v>
      </c>
      <c r="P85" s="2">
        <v>1</v>
      </c>
      <c r="Q85" s="2">
        <v>1</v>
      </c>
      <c r="R85" s="2">
        <v>1</v>
      </c>
      <c r="S85" s="2">
        <v>0</v>
      </c>
      <c r="T85" s="2">
        <v>3</v>
      </c>
      <c r="U85" s="2">
        <v>3</v>
      </c>
      <c r="V85" s="2">
        <v>0</v>
      </c>
      <c r="W85" s="2">
        <v>1</v>
      </c>
      <c r="X85" s="2">
        <v>20</v>
      </c>
      <c r="AX85" s="3" t="s">
        <v>53</v>
      </c>
    </row>
    <row r="86" spans="1:50" x14ac:dyDescent="0.2">
      <c r="A86" s="3" t="s">
        <v>582</v>
      </c>
      <c r="B86" s="3" t="s">
        <v>583</v>
      </c>
      <c r="C86" s="2">
        <v>2021</v>
      </c>
      <c r="D86" s="3" t="s">
        <v>50</v>
      </c>
      <c r="E86" s="3" t="s">
        <v>51</v>
      </c>
      <c r="F86" s="3" t="s">
        <v>584</v>
      </c>
      <c r="G86" s="3" t="s">
        <v>585</v>
      </c>
      <c r="H86" s="3" t="s">
        <v>586</v>
      </c>
      <c r="I86" s="3" t="s">
        <v>61</v>
      </c>
      <c r="J86" s="3" t="s">
        <v>587</v>
      </c>
      <c r="K86" s="2">
        <v>1</v>
      </c>
      <c r="N86" s="3" t="s">
        <v>271</v>
      </c>
      <c r="O86" s="2">
        <v>1</v>
      </c>
      <c r="P86" s="2">
        <v>1</v>
      </c>
      <c r="Q86" s="2">
        <v>1</v>
      </c>
      <c r="R86" s="2">
        <v>1</v>
      </c>
      <c r="S86" s="2">
        <v>0</v>
      </c>
      <c r="T86" s="2">
        <v>1</v>
      </c>
      <c r="U86" s="2">
        <v>1</v>
      </c>
      <c r="V86" s="2">
        <v>0</v>
      </c>
      <c r="W86" s="2">
        <v>7</v>
      </c>
      <c r="X86" s="2">
        <v>0</v>
      </c>
      <c r="Y86" s="2">
        <v>0</v>
      </c>
      <c r="Z86" s="2">
        <v>0</v>
      </c>
      <c r="AA86" s="2">
        <v>0</v>
      </c>
      <c r="AB86" s="2">
        <v>0</v>
      </c>
      <c r="AI86" s="2">
        <v>0</v>
      </c>
      <c r="AJ86" s="2">
        <v>0</v>
      </c>
      <c r="AX86" s="3" t="s">
        <v>53</v>
      </c>
    </row>
    <row r="87" spans="1:50" x14ac:dyDescent="0.2">
      <c r="A87" s="3" t="s">
        <v>588</v>
      </c>
      <c r="B87" s="3" t="s">
        <v>589</v>
      </c>
      <c r="C87" s="2">
        <v>2021</v>
      </c>
      <c r="D87" s="3" t="s">
        <v>54</v>
      </c>
      <c r="E87" s="3" t="s">
        <v>51</v>
      </c>
      <c r="F87" s="3" t="s">
        <v>590</v>
      </c>
      <c r="G87" s="3" t="s">
        <v>591</v>
      </c>
      <c r="H87" s="3" t="s">
        <v>592</v>
      </c>
      <c r="I87" s="3" t="s">
        <v>65</v>
      </c>
      <c r="J87" s="3" t="s">
        <v>593</v>
      </c>
      <c r="K87" s="2">
        <v>1</v>
      </c>
      <c r="L87" s="3" t="s">
        <v>594</v>
      </c>
      <c r="M87" s="2">
        <v>16</v>
      </c>
      <c r="N87" s="3" t="s">
        <v>595</v>
      </c>
      <c r="O87" s="2">
        <v>11</v>
      </c>
      <c r="P87" s="2">
        <v>17</v>
      </c>
      <c r="Q87" s="2">
        <v>1</v>
      </c>
      <c r="R87" s="2">
        <v>0</v>
      </c>
      <c r="S87" s="2">
        <v>16</v>
      </c>
      <c r="T87" s="2">
        <v>575</v>
      </c>
      <c r="U87" s="2">
        <v>0</v>
      </c>
      <c r="V87" s="2">
        <v>575</v>
      </c>
      <c r="W87" s="2">
        <v>1</v>
      </c>
      <c r="AI87" s="2">
        <v>300</v>
      </c>
      <c r="AR87" s="3" t="s">
        <v>120</v>
      </c>
      <c r="AS87" s="2"/>
      <c r="AU87" s="3" t="s">
        <v>57</v>
      </c>
      <c r="AV87" s="3" t="s">
        <v>122</v>
      </c>
      <c r="AX87" s="3" t="s">
        <v>59</v>
      </c>
    </row>
    <row r="88" spans="1:50" x14ac:dyDescent="0.2">
      <c r="A88" s="3" t="s">
        <v>596</v>
      </c>
      <c r="B88" s="3" t="s">
        <v>597</v>
      </c>
      <c r="C88" s="2">
        <v>2021</v>
      </c>
      <c r="D88" s="3" t="s">
        <v>50</v>
      </c>
      <c r="E88" s="3" t="s">
        <v>51</v>
      </c>
      <c r="F88" s="3" t="s">
        <v>598</v>
      </c>
      <c r="G88" s="3" t="s">
        <v>599</v>
      </c>
      <c r="H88" s="3" t="s">
        <v>600</v>
      </c>
      <c r="I88" s="3" t="s">
        <v>60</v>
      </c>
      <c r="J88" s="3" t="s">
        <v>601</v>
      </c>
      <c r="K88" s="2">
        <v>1</v>
      </c>
      <c r="L88" s="3" t="s">
        <v>602</v>
      </c>
      <c r="M88" s="2">
        <v>1</v>
      </c>
      <c r="N88" s="3" t="s">
        <v>603</v>
      </c>
      <c r="O88" s="2">
        <v>1</v>
      </c>
      <c r="P88" s="2">
        <v>2</v>
      </c>
      <c r="Q88" s="2">
        <v>2</v>
      </c>
      <c r="R88" s="2">
        <v>1</v>
      </c>
      <c r="S88" s="2">
        <v>0</v>
      </c>
      <c r="T88" s="2">
        <v>2</v>
      </c>
      <c r="U88" s="2">
        <v>2</v>
      </c>
      <c r="V88" s="2">
        <v>0</v>
      </c>
      <c r="W88" s="2">
        <v>2</v>
      </c>
      <c r="X88" s="2">
        <v>100</v>
      </c>
      <c r="AB88" s="2">
        <v>1</v>
      </c>
      <c r="AR88" s="3" t="s">
        <v>120</v>
      </c>
      <c r="AS88" s="2"/>
      <c r="AU88" s="3" t="s">
        <v>57</v>
      </c>
      <c r="AV88" s="3" t="s">
        <v>122</v>
      </c>
      <c r="AX88" s="3" t="s">
        <v>53</v>
      </c>
    </row>
    <row r="89" spans="1:50" x14ac:dyDescent="0.2">
      <c r="A89" s="3" t="s">
        <v>604</v>
      </c>
      <c r="B89" s="3" t="s">
        <v>605</v>
      </c>
      <c r="C89" s="2">
        <v>2021</v>
      </c>
      <c r="D89" s="3" t="s">
        <v>50</v>
      </c>
      <c r="E89" s="3" t="s">
        <v>51</v>
      </c>
      <c r="F89" s="3" t="s">
        <v>606</v>
      </c>
      <c r="H89" s="3" t="s">
        <v>607</v>
      </c>
      <c r="I89" s="3" t="s">
        <v>52</v>
      </c>
      <c r="J89" s="3" t="s">
        <v>153</v>
      </c>
      <c r="K89" s="2">
        <v>1</v>
      </c>
      <c r="N89" s="3" t="s">
        <v>154</v>
      </c>
      <c r="O89" s="2">
        <v>1</v>
      </c>
      <c r="P89" s="2">
        <v>1</v>
      </c>
      <c r="Q89" s="2">
        <v>1</v>
      </c>
      <c r="R89" s="2">
        <v>1</v>
      </c>
      <c r="S89" s="2">
        <v>0</v>
      </c>
      <c r="T89" s="2">
        <v>2</v>
      </c>
      <c r="U89" s="2">
        <v>2</v>
      </c>
      <c r="V89" s="2">
        <v>0</v>
      </c>
      <c r="W89" s="2">
        <v>1</v>
      </c>
      <c r="X89" s="2">
        <v>0</v>
      </c>
      <c r="AX89" s="3" t="s">
        <v>53</v>
      </c>
    </row>
    <row r="90" spans="1:50" x14ac:dyDescent="0.2">
      <c r="A90" s="3" t="s">
        <v>608</v>
      </c>
      <c r="B90" s="3" t="s">
        <v>609</v>
      </c>
      <c r="C90" s="2">
        <v>2021</v>
      </c>
      <c r="D90" s="3" t="s">
        <v>54</v>
      </c>
      <c r="E90" s="3" t="s">
        <v>51</v>
      </c>
      <c r="F90" s="3" t="s">
        <v>610</v>
      </c>
      <c r="G90" s="3" t="s">
        <v>611</v>
      </c>
      <c r="H90" s="3" t="s">
        <v>612</v>
      </c>
      <c r="I90" s="3" t="s">
        <v>66</v>
      </c>
      <c r="J90" s="3" t="s">
        <v>613</v>
      </c>
      <c r="K90" s="2">
        <v>1</v>
      </c>
      <c r="N90" s="3" t="s">
        <v>154</v>
      </c>
      <c r="O90" s="2">
        <v>1</v>
      </c>
      <c r="P90" s="2">
        <v>1</v>
      </c>
      <c r="Q90" s="2">
        <v>1</v>
      </c>
      <c r="R90" s="2">
        <v>1</v>
      </c>
      <c r="S90" s="2">
        <v>0</v>
      </c>
      <c r="T90" s="2">
        <v>2</v>
      </c>
      <c r="U90" s="2">
        <v>2</v>
      </c>
      <c r="V90" s="2">
        <v>0</v>
      </c>
      <c r="W90" s="2">
        <v>1</v>
      </c>
      <c r="X90" s="2">
        <v>0</v>
      </c>
      <c r="AX90" s="3" t="s">
        <v>53</v>
      </c>
    </row>
    <row r="91" spans="1:50" x14ac:dyDescent="0.2">
      <c r="A91" s="3" t="s">
        <v>614</v>
      </c>
      <c r="B91" s="3" t="s">
        <v>615</v>
      </c>
      <c r="C91" s="2">
        <v>2021</v>
      </c>
      <c r="D91" s="3" t="s">
        <v>50</v>
      </c>
      <c r="E91" s="3" t="s">
        <v>51</v>
      </c>
      <c r="F91" s="3" t="s">
        <v>616</v>
      </c>
      <c r="H91" s="3" t="s">
        <v>617</v>
      </c>
      <c r="I91" s="3" t="s">
        <v>52</v>
      </c>
      <c r="J91" s="3" t="s">
        <v>618</v>
      </c>
      <c r="K91" s="2">
        <v>1</v>
      </c>
      <c r="N91" s="3" t="s">
        <v>419</v>
      </c>
      <c r="O91" s="2">
        <v>1</v>
      </c>
      <c r="P91" s="2">
        <v>1</v>
      </c>
      <c r="Q91" s="2">
        <v>1</v>
      </c>
      <c r="R91" s="2">
        <v>1</v>
      </c>
      <c r="S91" s="2">
        <v>0</v>
      </c>
      <c r="T91" s="2">
        <v>6</v>
      </c>
      <c r="U91" s="2">
        <v>6</v>
      </c>
      <c r="V91" s="2">
        <v>0</v>
      </c>
      <c r="W91" s="2">
        <v>1</v>
      </c>
      <c r="X91" s="2">
        <v>0</v>
      </c>
      <c r="AX91" s="3" t="s">
        <v>53</v>
      </c>
    </row>
    <row r="92" spans="1:50" x14ac:dyDescent="0.2">
      <c r="A92" s="3" t="s">
        <v>619</v>
      </c>
      <c r="B92" s="3" t="s">
        <v>620</v>
      </c>
      <c r="C92" s="2">
        <v>2021</v>
      </c>
      <c r="D92" s="3" t="s">
        <v>54</v>
      </c>
      <c r="E92" s="3" t="s">
        <v>51</v>
      </c>
      <c r="F92" s="3" t="s">
        <v>621</v>
      </c>
      <c r="G92" s="3" t="s">
        <v>622</v>
      </c>
      <c r="H92" s="3" t="s">
        <v>623</v>
      </c>
      <c r="I92" s="3" t="s">
        <v>66</v>
      </c>
      <c r="J92" s="3" t="s">
        <v>624</v>
      </c>
      <c r="K92" s="2">
        <v>1</v>
      </c>
      <c r="N92" s="3" t="s">
        <v>154</v>
      </c>
      <c r="O92" s="2">
        <v>1</v>
      </c>
      <c r="P92" s="2">
        <v>1</v>
      </c>
      <c r="Q92" s="2">
        <v>1</v>
      </c>
      <c r="R92" s="2">
        <v>1</v>
      </c>
      <c r="S92" s="2">
        <v>0</v>
      </c>
      <c r="T92" s="2">
        <v>2</v>
      </c>
      <c r="U92" s="2">
        <v>2</v>
      </c>
      <c r="V92" s="2">
        <v>0</v>
      </c>
      <c r="W92" s="2">
        <v>1</v>
      </c>
      <c r="X92" s="2">
        <v>0</v>
      </c>
      <c r="AX92" s="3" t="s">
        <v>53</v>
      </c>
    </row>
    <row r="93" spans="1:50" x14ac:dyDescent="0.2">
      <c r="A93" s="3" t="s">
        <v>625</v>
      </c>
      <c r="B93" s="3" t="s">
        <v>626</v>
      </c>
      <c r="C93" s="2">
        <v>2021</v>
      </c>
      <c r="D93" s="3" t="s">
        <v>54</v>
      </c>
      <c r="E93" s="3" t="s">
        <v>51</v>
      </c>
      <c r="F93" s="3" t="s">
        <v>627</v>
      </c>
      <c r="H93" s="3" t="s">
        <v>628</v>
      </c>
      <c r="I93" s="3" t="s">
        <v>66</v>
      </c>
      <c r="J93" s="3" t="s">
        <v>624</v>
      </c>
      <c r="K93" s="2">
        <v>1</v>
      </c>
      <c r="N93" s="3" t="s">
        <v>154</v>
      </c>
      <c r="O93" s="2">
        <v>1</v>
      </c>
      <c r="P93" s="2">
        <v>1</v>
      </c>
      <c r="Q93" s="2">
        <v>1</v>
      </c>
      <c r="R93" s="2">
        <v>1</v>
      </c>
      <c r="S93" s="2">
        <v>0</v>
      </c>
      <c r="T93" s="2">
        <v>2</v>
      </c>
      <c r="U93" s="2">
        <v>2</v>
      </c>
      <c r="V93" s="2">
        <v>0</v>
      </c>
      <c r="W93" s="2">
        <v>1</v>
      </c>
      <c r="X93" s="2">
        <v>0</v>
      </c>
      <c r="AX93" s="3" t="s">
        <v>53</v>
      </c>
    </row>
    <row r="94" spans="1:50" x14ac:dyDescent="0.2">
      <c r="A94" s="3" t="s">
        <v>629</v>
      </c>
      <c r="B94" s="3" t="s">
        <v>630</v>
      </c>
      <c r="C94" s="2">
        <v>2021</v>
      </c>
      <c r="D94" s="3" t="s">
        <v>50</v>
      </c>
      <c r="E94" s="3" t="s">
        <v>51</v>
      </c>
      <c r="F94" s="3" t="s">
        <v>631</v>
      </c>
      <c r="H94" s="3" t="s">
        <v>632</v>
      </c>
      <c r="I94" s="3" t="s">
        <v>60</v>
      </c>
      <c r="J94" s="3" t="s">
        <v>195</v>
      </c>
      <c r="K94" s="2">
        <v>1</v>
      </c>
      <c r="N94" s="3" t="s">
        <v>148</v>
      </c>
      <c r="O94" s="2">
        <v>1</v>
      </c>
      <c r="P94" s="2">
        <v>1</v>
      </c>
      <c r="Q94" s="2">
        <v>1</v>
      </c>
      <c r="R94" s="2">
        <v>1</v>
      </c>
      <c r="S94" s="2">
        <v>0</v>
      </c>
      <c r="T94" s="2">
        <v>5</v>
      </c>
      <c r="U94" s="2">
        <v>5</v>
      </c>
      <c r="V94" s="2">
        <v>0</v>
      </c>
      <c r="W94" s="2">
        <v>1</v>
      </c>
      <c r="X94" s="2">
        <v>0</v>
      </c>
      <c r="AX94" s="3" t="s">
        <v>53</v>
      </c>
    </row>
    <row r="95" spans="1:50" x14ac:dyDescent="0.2">
      <c r="A95" s="3" t="s">
        <v>633</v>
      </c>
      <c r="B95" s="3" t="s">
        <v>634</v>
      </c>
      <c r="C95" s="2">
        <v>2021</v>
      </c>
      <c r="D95" s="3" t="s">
        <v>50</v>
      </c>
      <c r="E95" s="3" t="s">
        <v>51</v>
      </c>
      <c r="F95" s="3" t="s">
        <v>635</v>
      </c>
      <c r="G95" s="3" t="s">
        <v>636</v>
      </c>
      <c r="H95" s="3" t="s">
        <v>632</v>
      </c>
      <c r="I95" s="3" t="s">
        <v>52</v>
      </c>
      <c r="J95" s="3" t="s">
        <v>637</v>
      </c>
      <c r="K95" s="2">
        <v>1</v>
      </c>
      <c r="N95" s="3" t="s">
        <v>154</v>
      </c>
      <c r="O95" s="2">
        <v>1</v>
      </c>
      <c r="P95" s="2">
        <v>1</v>
      </c>
      <c r="Q95" s="2">
        <v>1</v>
      </c>
      <c r="R95" s="2">
        <v>1</v>
      </c>
      <c r="S95" s="2">
        <v>0</v>
      </c>
      <c r="T95" s="2">
        <v>2</v>
      </c>
      <c r="U95" s="2">
        <v>2</v>
      </c>
      <c r="V95" s="2">
        <v>0</v>
      </c>
      <c r="W95" s="2">
        <v>2</v>
      </c>
      <c r="X95" s="2">
        <v>0</v>
      </c>
      <c r="Z95" s="2">
        <v>0</v>
      </c>
      <c r="AX95" s="3" t="s">
        <v>53</v>
      </c>
    </row>
    <row r="96" spans="1:50" x14ac:dyDescent="0.2">
      <c r="A96" s="3" t="s">
        <v>638</v>
      </c>
      <c r="B96" s="3" t="s">
        <v>639</v>
      </c>
      <c r="C96" s="2">
        <v>2021</v>
      </c>
      <c r="D96" s="3" t="s">
        <v>50</v>
      </c>
      <c r="E96" s="3" t="s">
        <v>51</v>
      </c>
      <c r="F96" s="3" t="s">
        <v>640</v>
      </c>
      <c r="G96" s="3" t="s">
        <v>641</v>
      </c>
      <c r="H96" s="3" t="s">
        <v>642</v>
      </c>
      <c r="I96" s="3" t="s">
        <v>65</v>
      </c>
      <c r="J96" s="3" t="s">
        <v>643</v>
      </c>
      <c r="K96" s="2">
        <v>1</v>
      </c>
      <c r="N96" s="3" t="s">
        <v>154</v>
      </c>
      <c r="O96" s="2">
        <v>1</v>
      </c>
      <c r="P96" s="2">
        <v>1</v>
      </c>
      <c r="Q96" s="2">
        <v>1</v>
      </c>
      <c r="R96" s="2">
        <v>1</v>
      </c>
      <c r="S96" s="2">
        <v>0</v>
      </c>
      <c r="T96" s="2">
        <v>2</v>
      </c>
      <c r="U96" s="2">
        <v>2</v>
      </c>
      <c r="V96" s="2">
        <v>0</v>
      </c>
      <c r="W96" s="2">
        <v>2</v>
      </c>
      <c r="AI96" s="2">
        <v>180</v>
      </c>
      <c r="AJ96" s="2">
        <v>12</v>
      </c>
      <c r="AR96" s="3" t="s">
        <v>120</v>
      </c>
      <c r="AS96" s="2"/>
      <c r="AT96" s="2"/>
      <c r="AU96" s="3" t="s">
        <v>218</v>
      </c>
      <c r="AV96" s="3" t="s">
        <v>122</v>
      </c>
      <c r="AX96" s="3" t="s">
        <v>53</v>
      </c>
    </row>
    <row r="97" spans="1:50" x14ac:dyDescent="0.2">
      <c r="A97" s="3" t="s">
        <v>644</v>
      </c>
      <c r="B97" s="3" t="s">
        <v>645</v>
      </c>
      <c r="C97" s="2">
        <v>2021</v>
      </c>
      <c r="D97" s="3" t="s">
        <v>50</v>
      </c>
      <c r="E97" s="3" t="s">
        <v>51</v>
      </c>
      <c r="F97" s="3" t="s">
        <v>646</v>
      </c>
      <c r="H97" s="3" t="s">
        <v>647</v>
      </c>
      <c r="I97" s="3" t="s">
        <v>52</v>
      </c>
      <c r="J97" s="3" t="s">
        <v>471</v>
      </c>
      <c r="K97" s="2">
        <v>1</v>
      </c>
      <c r="N97" s="3" t="s">
        <v>154</v>
      </c>
      <c r="O97" s="2">
        <v>1</v>
      </c>
      <c r="P97" s="2">
        <v>1</v>
      </c>
      <c r="Q97" s="2">
        <v>1</v>
      </c>
      <c r="R97" s="2">
        <v>1</v>
      </c>
      <c r="S97" s="2">
        <v>0</v>
      </c>
      <c r="T97" s="2">
        <v>2</v>
      </c>
      <c r="U97" s="2">
        <v>2</v>
      </c>
      <c r="V97" s="2">
        <v>0</v>
      </c>
      <c r="W97" s="2">
        <v>1</v>
      </c>
      <c r="X97" s="2">
        <v>500</v>
      </c>
      <c r="AX97" s="3" t="s">
        <v>53</v>
      </c>
    </row>
    <row r="98" spans="1:50" x14ac:dyDescent="0.2">
      <c r="A98" s="3" t="s">
        <v>648</v>
      </c>
      <c r="B98" s="3" t="s">
        <v>649</v>
      </c>
      <c r="C98" s="2">
        <v>2021</v>
      </c>
      <c r="D98" s="3" t="s">
        <v>50</v>
      </c>
      <c r="E98" s="3" t="s">
        <v>51</v>
      </c>
      <c r="F98" s="3" t="s">
        <v>650</v>
      </c>
      <c r="H98" s="3" t="s">
        <v>651</v>
      </c>
      <c r="I98" s="3" t="s">
        <v>66</v>
      </c>
      <c r="J98" s="3" t="s">
        <v>652</v>
      </c>
      <c r="K98" s="2">
        <v>1</v>
      </c>
      <c r="N98" s="3" t="s">
        <v>217</v>
      </c>
      <c r="O98" s="2">
        <v>1</v>
      </c>
      <c r="P98" s="2">
        <v>1</v>
      </c>
      <c r="Q98" s="2">
        <v>1</v>
      </c>
      <c r="R98" s="2">
        <v>1</v>
      </c>
      <c r="S98" s="2">
        <v>0</v>
      </c>
      <c r="T98" s="2">
        <v>20</v>
      </c>
      <c r="U98" s="2">
        <v>20</v>
      </c>
      <c r="V98" s="2">
        <v>0</v>
      </c>
      <c r="W98" s="2">
        <v>1</v>
      </c>
      <c r="X98" s="2">
        <v>0</v>
      </c>
      <c r="AX98" s="3" t="s">
        <v>53</v>
      </c>
    </row>
    <row r="99" spans="1:50" x14ac:dyDescent="0.2">
      <c r="A99" s="3" t="s">
        <v>653</v>
      </c>
      <c r="B99" s="3" t="s">
        <v>654</v>
      </c>
      <c r="C99" s="2">
        <v>2021</v>
      </c>
      <c r="D99" s="3" t="s">
        <v>54</v>
      </c>
      <c r="E99" s="3" t="s">
        <v>51</v>
      </c>
      <c r="F99" s="3" t="s">
        <v>655</v>
      </c>
      <c r="G99" s="3" t="s">
        <v>656</v>
      </c>
      <c r="H99" s="3" t="s">
        <v>657</v>
      </c>
      <c r="I99" s="3" t="s">
        <v>65</v>
      </c>
      <c r="J99" s="3" t="s">
        <v>658</v>
      </c>
      <c r="K99" s="2">
        <v>1</v>
      </c>
      <c r="N99" s="3" t="s">
        <v>271</v>
      </c>
      <c r="O99" s="2">
        <v>1</v>
      </c>
      <c r="P99" s="2">
        <v>1</v>
      </c>
      <c r="Q99" s="2">
        <v>1</v>
      </c>
      <c r="R99" s="2">
        <v>1</v>
      </c>
      <c r="S99" s="2">
        <v>0</v>
      </c>
      <c r="T99" s="2">
        <v>1</v>
      </c>
      <c r="U99" s="2">
        <v>1</v>
      </c>
      <c r="V99" s="2">
        <v>0</v>
      </c>
      <c r="W99" s="2">
        <v>1</v>
      </c>
      <c r="AI99" s="2">
        <v>23</v>
      </c>
      <c r="AR99" s="3" t="s">
        <v>120</v>
      </c>
      <c r="AS99" s="2"/>
      <c r="AU99" s="3" t="s">
        <v>218</v>
      </c>
      <c r="AV99" s="3" t="s">
        <v>122</v>
      </c>
      <c r="AX99" s="3" t="s">
        <v>53</v>
      </c>
    </row>
    <row r="100" spans="1:50" x14ac:dyDescent="0.2">
      <c r="A100" s="3" t="s">
        <v>659</v>
      </c>
      <c r="B100" s="3" t="s">
        <v>660</v>
      </c>
      <c r="C100" s="2">
        <v>2021</v>
      </c>
      <c r="D100" s="3" t="s">
        <v>50</v>
      </c>
      <c r="E100" s="3" t="s">
        <v>51</v>
      </c>
      <c r="F100" s="3" t="s">
        <v>661</v>
      </c>
      <c r="H100" s="3" t="s">
        <v>662</v>
      </c>
      <c r="I100" s="3" t="s">
        <v>60</v>
      </c>
      <c r="J100" s="3" t="s">
        <v>663</v>
      </c>
      <c r="K100" s="2">
        <v>1</v>
      </c>
      <c r="N100" s="3" t="s">
        <v>664</v>
      </c>
      <c r="O100" s="2">
        <v>1</v>
      </c>
      <c r="P100" s="2">
        <v>1</v>
      </c>
      <c r="Q100" s="2">
        <v>1</v>
      </c>
      <c r="R100" s="2">
        <v>1</v>
      </c>
      <c r="S100" s="2">
        <v>0</v>
      </c>
      <c r="T100" s="2">
        <v>12</v>
      </c>
      <c r="U100" s="2">
        <v>12</v>
      </c>
      <c r="V100" s="2">
        <v>0</v>
      </c>
      <c r="W100" s="2">
        <v>2</v>
      </c>
      <c r="X100" s="2">
        <v>50</v>
      </c>
      <c r="Z100" s="2">
        <v>3</v>
      </c>
      <c r="AX100" s="3" t="s">
        <v>53</v>
      </c>
    </row>
    <row r="101" spans="1:50" x14ac:dyDescent="0.2">
      <c r="A101" s="3" t="s">
        <v>665</v>
      </c>
      <c r="B101" s="3" t="s">
        <v>666</v>
      </c>
      <c r="C101" s="2">
        <v>2021</v>
      </c>
      <c r="D101" s="3" t="s">
        <v>50</v>
      </c>
      <c r="E101" s="3" t="s">
        <v>51</v>
      </c>
      <c r="F101" s="3" t="s">
        <v>667</v>
      </c>
      <c r="G101" s="3" t="s">
        <v>668</v>
      </c>
      <c r="H101" s="3" t="s">
        <v>669</v>
      </c>
      <c r="I101" s="3" t="s">
        <v>60</v>
      </c>
      <c r="J101" s="3" t="s">
        <v>408</v>
      </c>
      <c r="K101" s="2">
        <v>1</v>
      </c>
      <c r="L101" s="3" t="s">
        <v>408</v>
      </c>
      <c r="M101" s="2">
        <v>1</v>
      </c>
      <c r="N101" s="3" t="s">
        <v>670</v>
      </c>
      <c r="O101" s="2">
        <v>1</v>
      </c>
      <c r="P101" s="2">
        <v>2</v>
      </c>
      <c r="Q101" s="2">
        <v>2</v>
      </c>
      <c r="R101" s="2">
        <v>1</v>
      </c>
      <c r="S101" s="2">
        <v>0</v>
      </c>
      <c r="T101" s="2">
        <v>4</v>
      </c>
      <c r="U101" s="2">
        <v>4</v>
      </c>
      <c r="V101" s="2">
        <v>0</v>
      </c>
      <c r="W101" s="2">
        <v>2</v>
      </c>
      <c r="X101" s="2">
        <v>100</v>
      </c>
      <c r="Z101" s="2">
        <v>2</v>
      </c>
      <c r="AR101" s="3" t="s">
        <v>56</v>
      </c>
      <c r="AS101" s="2"/>
      <c r="AU101" s="3" t="s">
        <v>121</v>
      </c>
      <c r="AV101" s="3" t="s">
        <v>122</v>
      </c>
      <c r="AX101" s="3" t="s">
        <v>53</v>
      </c>
    </row>
    <row r="102" spans="1:50" x14ac:dyDescent="0.2">
      <c r="A102" s="3" t="s">
        <v>671</v>
      </c>
      <c r="B102" s="3" t="s">
        <v>672</v>
      </c>
      <c r="C102" s="2">
        <v>2021</v>
      </c>
      <c r="D102" s="3" t="s">
        <v>54</v>
      </c>
      <c r="E102" s="3" t="s">
        <v>51</v>
      </c>
      <c r="F102" s="3" t="s">
        <v>673</v>
      </c>
      <c r="G102" s="3" t="s">
        <v>674</v>
      </c>
      <c r="H102" s="3" t="s">
        <v>675</v>
      </c>
      <c r="I102" s="3" t="s">
        <v>65</v>
      </c>
      <c r="J102" s="3" t="s">
        <v>676</v>
      </c>
      <c r="K102" s="2">
        <v>1</v>
      </c>
      <c r="L102" s="3" t="s">
        <v>677</v>
      </c>
      <c r="M102" s="2">
        <v>1</v>
      </c>
      <c r="N102" s="3" t="s">
        <v>678</v>
      </c>
      <c r="O102" s="2">
        <v>2</v>
      </c>
      <c r="P102" s="2">
        <v>2</v>
      </c>
      <c r="Q102" s="2">
        <v>0</v>
      </c>
      <c r="R102" s="2">
        <v>0</v>
      </c>
      <c r="S102" s="2">
        <v>2</v>
      </c>
      <c r="T102" s="2">
        <v>23</v>
      </c>
      <c r="U102" s="2">
        <v>0</v>
      </c>
      <c r="V102" s="2">
        <v>23</v>
      </c>
      <c r="W102" s="2">
        <v>4</v>
      </c>
      <c r="X102" s="2">
        <v>40</v>
      </c>
      <c r="Z102" s="2">
        <v>10</v>
      </c>
      <c r="AI102" s="2">
        <v>60</v>
      </c>
      <c r="AJ102" s="2">
        <v>10</v>
      </c>
      <c r="AR102" s="3" t="s">
        <v>120</v>
      </c>
      <c r="AS102" s="2"/>
      <c r="AU102" s="3" t="s">
        <v>280</v>
      </c>
      <c r="AV102" s="3" t="s">
        <v>122</v>
      </c>
      <c r="AX102" s="3" t="s">
        <v>59</v>
      </c>
    </row>
    <row r="103" spans="1:50" x14ac:dyDescent="0.2">
      <c r="A103" s="3" t="s">
        <v>679</v>
      </c>
      <c r="B103" s="3" t="s">
        <v>680</v>
      </c>
      <c r="C103" s="2">
        <v>2021</v>
      </c>
      <c r="D103" s="3" t="s">
        <v>50</v>
      </c>
      <c r="E103" s="3" t="s">
        <v>51</v>
      </c>
      <c r="F103" s="3" t="s">
        <v>681</v>
      </c>
      <c r="G103" s="3" t="s">
        <v>682</v>
      </c>
      <c r="H103" s="3" t="s">
        <v>683</v>
      </c>
      <c r="I103" s="3" t="s">
        <v>52</v>
      </c>
      <c r="J103" s="3" t="s">
        <v>471</v>
      </c>
      <c r="K103" s="2">
        <v>1</v>
      </c>
      <c r="N103" s="3" t="s">
        <v>154</v>
      </c>
      <c r="O103" s="2">
        <v>1</v>
      </c>
      <c r="P103" s="2">
        <v>1</v>
      </c>
      <c r="Q103" s="2">
        <v>1</v>
      </c>
      <c r="R103" s="2">
        <v>1</v>
      </c>
      <c r="S103" s="2">
        <v>0</v>
      </c>
      <c r="T103" s="2">
        <v>2</v>
      </c>
      <c r="U103" s="2">
        <v>2</v>
      </c>
      <c r="V103" s="2">
        <v>0</v>
      </c>
      <c r="W103" s="2">
        <v>1</v>
      </c>
      <c r="X103" s="2">
        <v>1000</v>
      </c>
      <c r="AR103" s="3" t="s">
        <v>120</v>
      </c>
      <c r="AS103" s="2"/>
      <c r="AU103" s="3" t="s">
        <v>121</v>
      </c>
      <c r="AV103" s="3" t="s">
        <v>122</v>
      </c>
      <c r="AX103" s="3" t="s">
        <v>53</v>
      </c>
    </row>
    <row r="104" spans="1:50" x14ac:dyDescent="0.2">
      <c r="A104" s="3" t="s">
        <v>684</v>
      </c>
      <c r="B104" s="3" t="s">
        <v>685</v>
      </c>
      <c r="C104" s="2">
        <v>2021</v>
      </c>
      <c r="D104" s="3" t="s">
        <v>50</v>
      </c>
      <c r="E104" s="3" t="s">
        <v>51</v>
      </c>
      <c r="F104" s="3" t="s">
        <v>686</v>
      </c>
      <c r="H104" s="3" t="s">
        <v>687</v>
      </c>
      <c r="I104" s="3" t="s">
        <v>52</v>
      </c>
      <c r="J104" s="3" t="s">
        <v>153</v>
      </c>
      <c r="K104" s="2">
        <v>1</v>
      </c>
      <c r="N104" s="3" t="s">
        <v>154</v>
      </c>
      <c r="O104" s="2">
        <v>1</v>
      </c>
      <c r="P104" s="2">
        <v>1</v>
      </c>
      <c r="Q104" s="2">
        <v>1</v>
      </c>
      <c r="R104" s="2">
        <v>1</v>
      </c>
      <c r="S104" s="2">
        <v>0</v>
      </c>
      <c r="T104" s="2">
        <v>2</v>
      </c>
      <c r="U104" s="2">
        <v>2</v>
      </c>
      <c r="V104" s="2">
        <v>0</v>
      </c>
      <c r="W104" s="2">
        <v>1</v>
      </c>
      <c r="X104" s="2">
        <v>0</v>
      </c>
      <c r="AX104" s="3" t="s">
        <v>53</v>
      </c>
    </row>
    <row r="105" spans="1:50" x14ac:dyDescent="0.2">
      <c r="A105" s="3" t="s">
        <v>688</v>
      </c>
      <c r="B105" s="3" t="s">
        <v>689</v>
      </c>
      <c r="C105" s="2">
        <v>2021</v>
      </c>
      <c r="D105" s="3" t="s">
        <v>50</v>
      </c>
      <c r="E105" s="3" t="s">
        <v>51</v>
      </c>
      <c r="F105" s="3" t="s">
        <v>690</v>
      </c>
      <c r="G105" s="3" t="s">
        <v>691</v>
      </c>
      <c r="H105" s="3" t="s">
        <v>692</v>
      </c>
      <c r="I105" s="3" t="s">
        <v>693</v>
      </c>
      <c r="J105" s="3" t="s">
        <v>141</v>
      </c>
      <c r="K105" s="2">
        <v>1</v>
      </c>
      <c r="N105" s="3" t="s">
        <v>142</v>
      </c>
      <c r="O105" s="2">
        <v>1</v>
      </c>
      <c r="P105" s="2">
        <v>1</v>
      </c>
      <c r="Q105" s="2">
        <v>1</v>
      </c>
      <c r="R105" s="2">
        <v>1</v>
      </c>
      <c r="S105" s="2">
        <v>0</v>
      </c>
      <c r="T105" s="2">
        <v>3</v>
      </c>
      <c r="U105" s="2">
        <v>3</v>
      </c>
      <c r="V105" s="2">
        <v>0</v>
      </c>
      <c r="W105" s="2">
        <v>1</v>
      </c>
      <c r="X105" s="2">
        <v>100</v>
      </c>
      <c r="AR105" s="3" t="s">
        <v>120</v>
      </c>
      <c r="AS105" s="2"/>
      <c r="AU105" s="3" t="s">
        <v>121</v>
      </c>
      <c r="AV105" s="3" t="s">
        <v>122</v>
      </c>
      <c r="AX105" s="3" t="s">
        <v>53</v>
      </c>
    </row>
    <row r="106" spans="1:50" x14ac:dyDescent="0.2">
      <c r="A106" s="3" t="s">
        <v>694</v>
      </c>
      <c r="B106" s="3" t="s">
        <v>695</v>
      </c>
      <c r="C106" s="2">
        <v>2021</v>
      </c>
      <c r="D106" s="3" t="s">
        <v>50</v>
      </c>
      <c r="E106" s="3" t="s">
        <v>51</v>
      </c>
      <c r="F106" s="3" t="s">
        <v>696</v>
      </c>
      <c r="H106" s="3" t="s">
        <v>697</v>
      </c>
      <c r="I106" s="3" t="s">
        <v>693</v>
      </c>
      <c r="J106" s="3" t="s">
        <v>141</v>
      </c>
      <c r="K106" s="2">
        <v>1</v>
      </c>
      <c r="N106" s="3" t="s">
        <v>142</v>
      </c>
      <c r="O106" s="2">
        <v>1</v>
      </c>
      <c r="P106" s="2">
        <v>1</v>
      </c>
      <c r="Q106" s="2">
        <v>1</v>
      </c>
      <c r="R106" s="2">
        <v>1</v>
      </c>
      <c r="S106" s="2">
        <v>0</v>
      </c>
      <c r="T106" s="2">
        <v>3</v>
      </c>
      <c r="U106" s="2">
        <v>3</v>
      </c>
      <c r="V106" s="2">
        <v>0</v>
      </c>
      <c r="W106" s="2">
        <v>1</v>
      </c>
      <c r="X106" s="2">
        <v>100</v>
      </c>
      <c r="AX106" s="3" t="s">
        <v>53</v>
      </c>
    </row>
    <row r="107" spans="1:50" x14ac:dyDescent="0.2">
      <c r="A107" s="3" t="s">
        <v>698</v>
      </c>
      <c r="B107" s="3" t="s">
        <v>699</v>
      </c>
      <c r="C107" s="2">
        <v>2021</v>
      </c>
      <c r="D107" s="3" t="s">
        <v>50</v>
      </c>
      <c r="E107" s="3" t="s">
        <v>51</v>
      </c>
      <c r="F107" s="3" t="s">
        <v>700</v>
      </c>
      <c r="G107" s="3" t="s">
        <v>701</v>
      </c>
      <c r="H107" s="3" t="s">
        <v>702</v>
      </c>
      <c r="I107" s="3" t="s">
        <v>52</v>
      </c>
      <c r="J107" s="3" t="s">
        <v>703</v>
      </c>
      <c r="K107" s="2">
        <v>1</v>
      </c>
      <c r="N107" s="3" t="s">
        <v>271</v>
      </c>
      <c r="O107" s="2">
        <v>1</v>
      </c>
      <c r="P107" s="2">
        <v>1</v>
      </c>
      <c r="Q107" s="2">
        <v>1</v>
      </c>
      <c r="R107" s="2">
        <v>1</v>
      </c>
      <c r="S107" s="2">
        <v>0</v>
      </c>
      <c r="T107" s="2">
        <v>1</v>
      </c>
      <c r="U107" s="2">
        <v>1</v>
      </c>
      <c r="V107" s="2">
        <v>0</v>
      </c>
      <c r="W107" s="2">
        <v>5</v>
      </c>
      <c r="X107" s="2">
        <v>6000</v>
      </c>
      <c r="Z107" s="2">
        <v>0</v>
      </c>
      <c r="AH107" s="2">
        <v>0</v>
      </c>
      <c r="AI107" s="2">
        <v>0</v>
      </c>
      <c r="AJ107" s="2">
        <v>0</v>
      </c>
      <c r="AR107" s="3" t="s">
        <v>56</v>
      </c>
      <c r="AS107" s="2"/>
      <c r="AU107" s="3" t="s">
        <v>57</v>
      </c>
      <c r="AV107" s="3" t="s">
        <v>122</v>
      </c>
      <c r="AX107" s="3" t="s">
        <v>53</v>
      </c>
    </row>
    <row r="108" spans="1:50" x14ac:dyDescent="0.2">
      <c r="A108" s="3" t="s">
        <v>704</v>
      </c>
      <c r="B108" s="3" t="s">
        <v>705</v>
      </c>
      <c r="C108" s="2">
        <v>2021</v>
      </c>
      <c r="D108" s="3" t="s">
        <v>50</v>
      </c>
      <c r="E108" s="3" t="s">
        <v>51</v>
      </c>
      <c r="F108" s="3" t="s">
        <v>706</v>
      </c>
      <c r="G108" s="3" t="s">
        <v>707</v>
      </c>
      <c r="H108" s="3" t="s">
        <v>708</v>
      </c>
      <c r="I108" s="3" t="s">
        <v>66</v>
      </c>
      <c r="J108" s="3" t="s">
        <v>703</v>
      </c>
      <c r="K108" s="2">
        <v>1</v>
      </c>
      <c r="N108" s="3" t="s">
        <v>271</v>
      </c>
      <c r="O108" s="2">
        <v>1</v>
      </c>
      <c r="P108" s="2">
        <v>1</v>
      </c>
      <c r="Q108" s="2">
        <v>1</v>
      </c>
      <c r="R108" s="2">
        <v>1</v>
      </c>
      <c r="S108" s="2">
        <v>0</v>
      </c>
      <c r="T108" s="2">
        <v>1</v>
      </c>
      <c r="U108" s="2">
        <v>1</v>
      </c>
      <c r="V108" s="2">
        <v>0</v>
      </c>
      <c r="W108" s="2">
        <v>5</v>
      </c>
      <c r="X108" s="2">
        <v>10000</v>
      </c>
      <c r="Z108" s="2">
        <v>0</v>
      </c>
      <c r="AH108" s="2">
        <v>0</v>
      </c>
      <c r="AI108" s="2">
        <v>0</v>
      </c>
      <c r="AJ108" s="2">
        <v>0</v>
      </c>
      <c r="AR108" s="3" t="s">
        <v>56</v>
      </c>
      <c r="AS108" s="2"/>
      <c r="AU108" s="3" t="s">
        <v>57</v>
      </c>
      <c r="AV108" s="3" t="s">
        <v>58</v>
      </c>
      <c r="AX108" s="3" t="s">
        <v>53</v>
      </c>
    </row>
    <row r="109" spans="1:50" x14ac:dyDescent="0.2">
      <c r="A109" s="3" t="s">
        <v>709</v>
      </c>
      <c r="B109" s="3" t="s">
        <v>710</v>
      </c>
      <c r="C109" s="2">
        <v>2021</v>
      </c>
      <c r="D109" s="3" t="s">
        <v>50</v>
      </c>
      <c r="E109" s="3" t="s">
        <v>51</v>
      </c>
      <c r="F109" s="3" t="s">
        <v>711</v>
      </c>
      <c r="H109" s="3" t="s">
        <v>712</v>
      </c>
      <c r="I109" s="3" t="s">
        <v>61</v>
      </c>
      <c r="J109" s="3" t="s">
        <v>297</v>
      </c>
      <c r="K109" s="2">
        <v>1</v>
      </c>
      <c r="N109" s="3" t="s">
        <v>142</v>
      </c>
      <c r="O109" s="2">
        <v>1</v>
      </c>
      <c r="P109" s="2">
        <v>1</v>
      </c>
      <c r="Q109" s="2">
        <v>1</v>
      </c>
      <c r="R109" s="2">
        <v>1</v>
      </c>
      <c r="S109" s="2">
        <v>0</v>
      </c>
      <c r="T109" s="2">
        <v>3</v>
      </c>
      <c r="U109" s="2">
        <v>3</v>
      </c>
      <c r="V109" s="2">
        <v>0</v>
      </c>
      <c r="W109" s="2">
        <v>1</v>
      </c>
      <c r="X109" s="2">
        <v>0</v>
      </c>
      <c r="AX109" s="3" t="s">
        <v>53</v>
      </c>
    </row>
    <row r="110" spans="1:50" x14ac:dyDescent="0.2">
      <c r="A110" s="3" t="s">
        <v>713</v>
      </c>
      <c r="B110" s="3" t="s">
        <v>714</v>
      </c>
      <c r="C110" s="2">
        <v>2021</v>
      </c>
      <c r="D110" s="3" t="s">
        <v>50</v>
      </c>
      <c r="E110" s="3" t="s">
        <v>51</v>
      </c>
      <c r="F110" s="3" t="s">
        <v>715</v>
      </c>
      <c r="G110" s="3" t="s">
        <v>716</v>
      </c>
      <c r="H110" s="3" t="s">
        <v>717</v>
      </c>
      <c r="I110" s="3" t="s">
        <v>52</v>
      </c>
      <c r="J110" s="3" t="s">
        <v>718</v>
      </c>
      <c r="K110" s="2">
        <v>1</v>
      </c>
      <c r="N110" s="3" t="s">
        <v>154</v>
      </c>
      <c r="O110" s="2">
        <v>1</v>
      </c>
      <c r="P110" s="2">
        <v>1</v>
      </c>
      <c r="Q110" s="2">
        <v>1</v>
      </c>
      <c r="R110" s="2">
        <v>1</v>
      </c>
      <c r="S110" s="2">
        <v>0</v>
      </c>
      <c r="T110" s="2">
        <v>2</v>
      </c>
      <c r="U110" s="2">
        <v>2</v>
      </c>
      <c r="V110" s="2">
        <v>0</v>
      </c>
      <c r="W110" s="2">
        <v>1</v>
      </c>
      <c r="X110" s="2">
        <v>10000</v>
      </c>
      <c r="AX110" s="3" t="s">
        <v>53</v>
      </c>
    </row>
    <row r="111" spans="1:50" x14ac:dyDescent="0.2">
      <c r="A111" s="3" t="s">
        <v>719</v>
      </c>
      <c r="B111" s="3" t="s">
        <v>720</v>
      </c>
      <c r="C111" s="2">
        <v>2021</v>
      </c>
      <c r="D111" s="3" t="s">
        <v>54</v>
      </c>
      <c r="E111" s="3" t="s">
        <v>51</v>
      </c>
      <c r="F111" s="3" t="s">
        <v>721</v>
      </c>
      <c r="G111" s="3" t="s">
        <v>721</v>
      </c>
      <c r="H111" s="3" t="s">
        <v>722</v>
      </c>
      <c r="I111" s="3" t="s">
        <v>66</v>
      </c>
      <c r="J111" s="3" t="s">
        <v>723</v>
      </c>
      <c r="K111" s="2">
        <v>1</v>
      </c>
      <c r="N111" s="3" t="s">
        <v>271</v>
      </c>
      <c r="O111" s="2">
        <v>1</v>
      </c>
      <c r="P111" s="2">
        <v>1</v>
      </c>
      <c r="Q111" s="2">
        <v>1</v>
      </c>
      <c r="R111" s="2">
        <v>1</v>
      </c>
      <c r="S111" s="2">
        <v>0</v>
      </c>
      <c r="T111" s="2">
        <v>1</v>
      </c>
      <c r="U111" s="2">
        <v>1</v>
      </c>
      <c r="V111" s="2">
        <v>0</v>
      </c>
      <c r="W111" s="2">
        <v>2</v>
      </c>
      <c r="X111" s="2">
        <v>2057000</v>
      </c>
      <c r="Z111" s="2">
        <v>2</v>
      </c>
      <c r="AQ111" s="2">
        <v>1</v>
      </c>
      <c r="AR111" s="3" t="s">
        <v>120</v>
      </c>
      <c r="AS111" s="2"/>
      <c r="AU111" s="3" t="s">
        <v>57</v>
      </c>
      <c r="AV111" s="3" t="s">
        <v>122</v>
      </c>
      <c r="AX111" s="3" t="s">
        <v>53</v>
      </c>
    </row>
    <row r="112" spans="1:50" x14ac:dyDescent="0.2">
      <c r="A112" s="3" t="s">
        <v>724</v>
      </c>
      <c r="B112" s="3" t="s">
        <v>725</v>
      </c>
      <c r="C112" s="2">
        <v>2021</v>
      </c>
      <c r="D112" s="3" t="s">
        <v>54</v>
      </c>
      <c r="E112" s="3" t="s">
        <v>51</v>
      </c>
      <c r="F112" s="3" t="s">
        <v>726</v>
      </c>
      <c r="G112" s="3" t="s">
        <v>727</v>
      </c>
      <c r="H112" s="3" t="s">
        <v>728</v>
      </c>
      <c r="I112" s="3" t="s">
        <v>61</v>
      </c>
      <c r="J112" s="3" t="s">
        <v>729</v>
      </c>
      <c r="K112" s="2">
        <v>1</v>
      </c>
      <c r="L112" s="3" t="s">
        <v>730</v>
      </c>
      <c r="M112" s="2">
        <v>27</v>
      </c>
      <c r="N112" s="3" t="s">
        <v>731</v>
      </c>
      <c r="O112" s="2">
        <v>4</v>
      </c>
      <c r="P112" s="2">
        <v>28</v>
      </c>
      <c r="Q112" s="2">
        <v>1</v>
      </c>
      <c r="R112" s="2">
        <v>0</v>
      </c>
      <c r="S112" s="2">
        <v>27</v>
      </c>
      <c r="T112" s="2">
        <v>180</v>
      </c>
      <c r="U112" s="2">
        <v>14</v>
      </c>
      <c r="V112" s="2">
        <v>166</v>
      </c>
      <c r="W112" s="2">
        <v>2</v>
      </c>
      <c r="X112" s="2">
        <v>20</v>
      </c>
      <c r="AJ112" s="2">
        <v>2</v>
      </c>
      <c r="AR112" s="3" t="s">
        <v>120</v>
      </c>
      <c r="AS112" s="2">
        <v>250</v>
      </c>
      <c r="AU112" s="3" t="s">
        <v>218</v>
      </c>
      <c r="AV112" s="3" t="s">
        <v>122</v>
      </c>
      <c r="AW112" s="2">
        <v>30</v>
      </c>
      <c r="AX112" s="3" t="s">
        <v>59</v>
      </c>
    </row>
    <row r="113" spans="1:50" x14ac:dyDescent="0.2">
      <c r="A113" s="3" t="s">
        <v>732</v>
      </c>
      <c r="B113" s="3" t="s">
        <v>733</v>
      </c>
      <c r="C113" s="2">
        <v>2021</v>
      </c>
      <c r="D113" s="3" t="s">
        <v>50</v>
      </c>
      <c r="E113" s="3" t="s">
        <v>51</v>
      </c>
      <c r="F113" s="3" t="s">
        <v>734</v>
      </c>
      <c r="H113" s="3" t="s">
        <v>735</v>
      </c>
      <c r="I113" s="3" t="s">
        <v>61</v>
      </c>
      <c r="J113" s="3" t="s">
        <v>424</v>
      </c>
      <c r="K113" s="2">
        <v>1</v>
      </c>
      <c r="N113" s="3" t="s">
        <v>271</v>
      </c>
      <c r="O113" s="2">
        <v>1</v>
      </c>
      <c r="P113" s="2">
        <v>1</v>
      </c>
      <c r="Q113" s="2">
        <v>1</v>
      </c>
      <c r="R113" s="2">
        <v>1</v>
      </c>
      <c r="S113" s="2">
        <v>0</v>
      </c>
      <c r="T113" s="2">
        <v>1</v>
      </c>
      <c r="U113" s="2">
        <v>1</v>
      </c>
      <c r="V113" s="2">
        <v>0</v>
      </c>
      <c r="W113" s="2">
        <v>1</v>
      </c>
      <c r="X113" s="2">
        <v>50000</v>
      </c>
      <c r="AX113" s="3" t="s">
        <v>53</v>
      </c>
    </row>
    <row r="114" spans="1:50" x14ac:dyDescent="0.2">
      <c r="A114" s="3" t="s">
        <v>736</v>
      </c>
      <c r="B114" s="3" t="s">
        <v>737</v>
      </c>
      <c r="C114" s="2">
        <v>2021</v>
      </c>
      <c r="D114" s="3" t="s">
        <v>50</v>
      </c>
      <c r="E114" s="3" t="s">
        <v>51</v>
      </c>
      <c r="F114" s="3" t="s">
        <v>738</v>
      </c>
      <c r="H114" s="3" t="s">
        <v>739</v>
      </c>
      <c r="I114" s="3" t="s">
        <v>60</v>
      </c>
      <c r="J114" s="3" t="s">
        <v>740</v>
      </c>
      <c r="K114" s="2">
        <v>1</v>
      </c>
      <c r="N114" s="3" t="s">
        <v>419</v>
      </c>
      <c r="O114" s="2">
        <v>1</v>
      </c>
      <c r="P114" s="2">
        <v>1</v>
      </c>
      <c r="Q114" s="2">
        <v>1</v>
      </c>
      <c r="R114" s="2">
        <v>1</v>
      </c>
      <c r="S114" s="2">
        <v>0</v>
      </c>
      <c r="T114" s="2">
        <v>6</v>
      </c>
      <c r="U114" s="2">
        <v>6</v>
      </c>
      <c r="V114" s="2">
        <v>0</v>
      </c>
      <c r="W114" s="2">
        <v>1</v>
      </c>
      <c r="X114" s="2">
        <v>0</v>
      </c>
      <c r="AX114" s="3" t="s">
        <v>53</v>
      </c>
    </row>
    <row r="115" spans="1:50" x14ac:dyDescent="0.2">
      <c r="A115" s="3" t="s">
        <v>741</v>
      </c>
      <c r="B115" s="3" t="s">
        <v>742</v>
      </c>
      <c r="C115" s="2">
        <v>2021</v>
      </c>
      <c r="D115" s="3" t="s">
        <v>50</v>
      </c>
      <c r="E115" s="3" t="s">
        <v>51</v>
      </c>
      <c r="F115" s="3" t="s">
        <v>743</v>
      </c>
      <c r="G115" s="3" t="s">
        <v>744</v>
      </c>
      <c r="H115" s="3" t="s">
        <v>745</v>
      </c>
      <c r="I115" s="3" t="s">
        <v>61</v>
      </c>
      <c r="J115" s="3" t="s">
        <v>471</v>
      </c>
      <c r="K115" s="2">
        <v>1</v>
      </c>
      <c r="N115" s="3" t="s">
        <v>154</v>
      </c>
      <c r="O115" s="2">
        <v>1</v>
      </c>
      <c r="P115" s="2">
        <v>1</v>
      </c>
      <c r="Q115" s="2">
        <v>1</v>
      </c>
      <c r="R115" s="2">
        <v>1</v>
      </c>
      <c r="S115" s="2">
        <v>0</v>
      </c>
      <c r="T115" s="2">
        <v>2</v>
      </c>
      <c r="U115" s="2">
        <v>2</v>
      </c>
      <c r="V115" s="2">
        <v>0</v>
      </c>
      <c r="W115" s="2">
        <v>1</v>
      </c>
      <c r="X115" s="2">
        <v>500000</v>
      </c>
      <c r="AX115" s="3" t="s">
        <v>53</v>
      </c>
    </row>
    <row r="116" spans="1:50" x14ac:dyDescent="0.2">
      <c r="A116" s="3" t="s">
        <v>746</v>
      </c>
      <c r="B116" s="3" t="s">
        <v>747</v>
      </c>
      <c r="C116" s="2">
        <v>2021</v>
      </c>
      <c r="D116" s="3" t="s">
        <v>50</v>
      </c>
      <c r="E116" s="3" t="s">
        <v>51</v>
      </c>
      <c r="F116" s="3" t="s">
        <v>681</v>
      </c>
      <c r="H116" s="3" t="s">
        <v>748</v>
      </c>
      <c r="I116" s="3" t="s">
        <v>61</v>
      </c>
      <c r="J116" s="3" t="s">
        <v>424</v>
      </c>
      <c r="K116" s="2">
        <v>1</v>
      </c>
      <c r="N116" s="3" t="s">
        <v>271</v>
      </c>
      <c r="O116" s="2">
        <v>1</v>
      </c>
      <c r="P116" s="2">
        <v>1</v>
      </c>
      <c r="Q116" s="2">
        <v>1</v>
      </c>
      <c r="R116" s="2">
        <v>1</v>
      </c>
      <c r="S116" s="2">
        <v>0</v>
      </c>
      <c r="T116" s="2">
        <v>1</v>
      </c>
      <c r="U116" s="2">
        <v>1</v>
      </c>
      <c r="V116" s="2">
        <v>0</v>
      </c>
      <c r="W116" s="2">
        <v>1</v>
      </c>
      <c r="X116" s="2">
        <v>20000</v>
      </c>
      <c r="AX116" s="3" t="s">
        <v>53</v>
      </c>
    </row>
    <row r="117" spans="1:50" x14ac:dyDescent="0.2">
      <c r="A117" s="3" t="s">
        <v>749</v>
      </c>
      <c r="B117" s="3" t="s">
        <v>750</v>
      </c>
      <c r="C117" s="2">
        <v>2021</v>
      </c>
      <c r="D117" s="3" t="s">
        <v>50</v>
      </c>
      <c r="E117" s="3" t="s">
        <v>51</v>
      </c>
      <c r="F117" s="3" t="s">
        <v>751</v>
      </c>
      <c r="H117" s="3" t="s">
        <v>752</v>
      </c>
      <c r="I117" s="3" t="s">
        <v>693</v>
      </c>
      <c r="J117" s="3" t="s">
        <v>471</v>
      </c>
      <c r="K117" s="2">
        <v>1</v>
      </c>
      <c r="N117" s="3" t="s">
        <v>154</v>
      </c>
      <c r="O117" s="2">
        <v>1</v>
      </c>
      <c r="P117" s="2">
        <v>1</v>
      </c>
      <c r="Q117" s="2">
        <v>1</v>
      </c>
      <c r="R117" s="2">
        <v>1</v>
      </c>
      <c r="S117" s="2">
        <v>0</v>
      </c>
      <c r="T117" s="2">
        <v>2</v>
      </c>
      <c r="U117" s="2">
        <v>2</v>
      </c>
      <c r="V117" s="2">
        <v>0</v>
      </c>
      <c r="W117" s="2">
        <v>1</v>
      </c>
      <c r="X117" s="2">
        <v>90000</v>
      </c>
      <c r="AX117" s="3" t="s">
        <v>53</v>
      </c>
    </row>
    <row r="118" spans="1:50" x14ac:dyDescent="0.2">
      <c r="A118" s="3" t="s">
        <v>753</v>
      </c>
      <c r="B118" s="3" t="s">
        <v>754</v>
      </c>
      <c r="C118" s="2">
        <v>2021</v>
      </c>
      <c r="D118" s="3" t="s">
        <v>50</v>
      </c>
      <c r="E118" s="3" t="s">
        <v>51</v>
      </c>
      <c r="F118" s="3" t="s">
        <v>755</v>
      </c>
      <c r="G118" s="3" t="s">
        <v>681</v>
      </c>
      <c r="H118" s="3" t="s">
        <v>756</v>
      </c>
      <c r="I118" s="3" t="s">
        <v>61</v>
      </c>
      <c r="J118" s="3" t="s">
        <v>471</v>
      </c>
      <c r="K118" s="2">
        <v>1</v>
      </c>
      <c r="N118" s="3" t="s">
        <v>154</v>
      </c>
      <c r="O118" s="2">
        <v>1</v>
      </c>
      <c r="P118" s="2">
        <v>1</v>
      </c>
      <c r="Q118" s="2">
        <v>1</v>
      </c>
      <c r="R118" s="2">
        <v>1</v>
      </c>
      <c r="S118" s="2">
        <v>0</v>
      </c>
      <c r="T118" s="2">
        <v>2</v>
      </c>
      <c r="U118" s="2">
        <v>2</v>
      </c>
      <c r="V118" s="2">
        <v>0</v>
      </c>
      <c r="W118" s="2">
        <v>1</v>
      </c>
      <c r="X118" s="2">
        <v>50000</v>
      </c>
      <c r="AX118" s="3" t="s">
        <v>53</v>
      </c>
    </row>
    <row r="119" spans="1:50" x14ac:dyDescent="0.2">
      <c r="A119" s="3" t="s">
        <v>757</v>
      </c>
      <c r="B119" s="3" t="s">
        <v>758</v>
      </c>
      <c r="C119" s="2">
        <v>2021</v>
      </c>
      <c r="D119" s="3" t="s">
        <v>50</v>
      </c>
      <c r="E119" s="3" t="s">
        <v>51</v>
      </c>
      <c r="F119" s="3" t="s">
        <v>759</v>
      </c>
      <c r="G119" s="3" t="s">
        <v>760</v>
      </c>
      <c r="H119" s="3" t="s">
        <v>761</v>
      </c>
      <c r="I119" s="3" t="s">
        <v>693</v>
      </c>
      <c r="J119" s="3" t="s">
        <v>471</v>
      </c>
      <c r="K119" s="2">
        <v>1</v>
      </c>
      <c r="N119" s="3" t="s">
        <v>154</v>
      </c>
      <c r="O119" s="2">
        <v>1</v>
      </c>
      <c r="P119" s="2">
        <v>1</v>
      </c>
      <c r="Q119" s="2">
        <v>1</v>
      </c>
      <c r="R119" s="2">
        <v>1</v>
      </c>
      <c r="S119" s="2">
        <v>0</v>
      </c>
      <c r="T119" s="2">
        <v>2</v>
      </c>
      <c r="U119" s="2">
        <v>2</v>
      </c>
      <c r="V119" s="2">
        <v>0</v>
      </c>
      <c r="W119" s="2">
        <v>1</v>
      </c>
      <c r="X119" s="2">
        <v>50000</v>
      </c>
      <c r="AX119" s="3" t="s">
        <v>53</v>
      </c>
    </row>
    <row r="120" spans="1:50" x14ac:dyDescent="0.2">
      <c r="A120" s="3" t="s">
        <v>762</v>
      </c>
      <c r="B120" s="3" t="s">
        <v>763</v>
      </c>
      <c r="C120" s="2">
        <v>2021</v>
      </c>
      <c r="D120" s="3" t="s">
        <v>54</v>
      </c>
      <c r="E120" s="3" t="s">
        <v>51</v>
      </c>
      <c r="F120" s="3" t="s">
        <v>764</v>
      </c>
      <c r="G120" s="3" t="s">
        <v>765</v>
      </c>
      <c r="H120" s="3" t="s">
        <v>766</v>
      </c>
      <c r="I120" s="3" t="s">
        <v>60</v>
      </c>
      <c r="J120" s="3" t="s">
        <v>767</v>
      </c>
      <c r="K120" s="2">
        <v>1</v>
      </c>
      <c r="L120" s="3" t="s">
        <v>768</v>
      </c>
      <c r="M120" s="2">
        <v>1</v>
      </c>
      <c r="N120" s="3" t="s">
        <v>769</v>
      </c>
      <c r="O120" s="2">
        <v>1</v>
      </c>
      <c r="P120" s="2">
        <v>2</v>
      </c>
      <c r="Q120" s="2">
        <v>2</v>
      </c>
      <c r="R120" s="2">
        <v>1</v>
      </c>
      <c r="S120" s="2">
        <v>0</v>
      </c>
      <c r="T120" s="2">
        <v>12</v>
      </c>
      <c r="U120" s="2">
        <v>12</v>
      </c>
      <c r="V120" s="2">
        <v>0</v>
      </c>
      <c r="W120" s="2">
        <v>2</v>
      </c>
      <c r="X120" s="2">
        <v>20</v>
      </c>
      <c r="AJ120" s="2">
        <v>2</v>
      </c>
      <c r="AR120" s="3" t="s">
        <v>120</v>
      </c>
      <c r="AS120" s="2"/>
      <c r="AU120" s="3" t="s">
        <v>57</v>
      </c>
      <c r="AV120" s="3" t="s">
        <v>122</v>
      </c>
      <c r="AX120" s="3" t="s">
        <v>53</v>
      </c>
    </row>
    <row r="121" spans="1:50" x14ac:dyDescent="0.2">
      <c r="A121" s="3" t="s">
        <v>770</v>
      </c>
      <c r="B121" s="3" t="s">
        <v>771</v>
      </c>
      <c r="C121" s="2">
        <v>2021</v>
      </c>
      <c r="D121" s="3" t="s">
        <v>50</v>
      </c>
      <c r="E121" s="3" t="s">
        <v>51</v>
      </c>
      <c r="F121" s="3" t="s">
        <v>772</v>
      </c>
      <c r="H121" s="3" t="s">
        <v>773</v>
      </c>
      <c r="I121" s="3" t="s">
        <v>61</v>
      </c>
      <c r="J121" s="3" t="s">
        <v>471</v>
      </c>
      <c r="K121" s="2">
        <v>1</v>
      </c>
      <c r="N121" s="3" t="s">
        <v>154</v>
      </c>
      <c r="O121" s="2">
        <v>1</v>
      </c>
      <c r="P121" s="2">
        <v>1</v>
      </c>
      <c r="Q121" s="2">
        <v>1</v>
      </c>
      <c r="R121" s="2">
        <v>1</v>
      </c>
      <c r="S121" s="2">
        <v>0</v>
      </c>
      <c r="T121" s="2">
        <v>2</v>
      </c>
      <c r="U121" s="2">
        <v>2</v>
      </c>
      <c r="V121" s="2">
        <v>0</v>
      </c>
      <c r="W121" s="2">
        <v>1</v>
      </c>
      <c r="X121" s="2">
        <v>100000</v>
      </c>
      <c r="AX121" s="3" t="s">
        <v>53</v>
      </c>
    </row>
    <row r="122" spans="1:50" x14ac:dyDescent="0.2">
      <c r="A122" s="3" t="s">
        <v>774</v>
      </c>
      <c r="B122" s="3" t="s">
        <v>775</v>
      </c>
      <c r="C122" s="2">
        <v>2021</v>
      </c>
      <c r="D122" s="3" t="s">
        <v>50</v>
      </c>
      <c r="E122" s="3" t="s">
        <v>51</v>
      </c>
      <c r="F122" s="3" t="s">
        <v>776</v>
      </c>
      <c r="H122" s="3" t="s">
        <v>777</v>
      </c>
      <c r="I122" s="3" t="s">
        <v>61</v>
      </c>
      <c r="J122" s="3" t="s">
        <v>471</v>
      </c>
      <c r="K122" s="2">
        <v>1</v>
      </c>
      <c r="N122" s="3" t="s">
        <v>154</v>
      </c>
      <c r="O122" s="2">
        <v>1</v>
      </c>
      <c r="P122" s="2">
        <v>1</v>
      </c>
      <c r="Q122" s="2">
        <v>1</v>
      </c>
      <c r="R122" s="2">
        <v>1</v>
      </c>
      <c r="S122" s="2">
        <v>0</v>
      </c>
      <c r="T122" s="2">
        <v>2</v>
      </c>
      <c r="U122" s="2">
        <v>2</v>
      </c>
      <c r="V122" s="2">
        <v>0</v>
      </c>
      <c r="W122" s="2">
        <v>1</v>
      </c>
      <c r="X122" s="2">
        <v>20000</v>
      </c>
      <c r="AX122" s="3" t="s">
        <v>53</v>
      </c>
    </row>
    <row r="123" spans="1:50" x14ac:dyDescent="0.2">
      <c r="A123" s="3" t="s">
        <v>778</v>
      </c>
      <c r="B123" s="3" t="s">
        <v>779</v>
      </c>
      <c r="C123" s="2">
        <v>2021</v>
      </c>
      <c r="D123" s="3" t="s">
        <v>50</v>
      </c>
      <c r="E123" s="3" t="s">
        <v>51</v>
      </c>
      <c r="F123" s="3" t="s">
        <v>780</v>
      </c>
      <c r="G123" s="3" t="s">
        <v>781</v>
      </c>
      <c r="H123" s="3" t="s">
        <v>782</v>
      </c>
      <c r="I123" s="3" t="s">
        <v>61</v>
      </c>
      <c r="J123" s="3" t="s">
        <v>471</v>
      </c>
      <c r="K123" s="2">
        <v>1</v>
      </c>
      <c r="N123" s="3" t="s">
        <v>154</v>
      </c>
      <c r="O123" s="2">
        <v>1</v>
      </c>
      <c r="P123" s="2">
        <v>1</v>
      </c>
      <c r="Q123" s="2">
        <v>1</v>
      </c>
      <c r="R123" s="2">
        <v>1</v>
      </c>
      <c r="S123" s="2">
        <v>0</v>
      </c>
      <c r="T123" s="2">
        <v>2</v>
      </c>
      <c r="U123" s="2">
        <v>2</v>
      </c>
      <c r="V123" s="2">
        <v>0</v>
      </c>
      <c r="W123" s="2">
        <v>1</v>
      </c>
      <c r="X123" s="2">
        <v>50000</v>
      </c>
      <c r="AX123" s="3" t="s">
        <v>53</v>
      </c>
    </row>
    <row r="124" spans="1:50" x14ac:dyDescent="0.2">
      <c r="A124" s="3" t="s">
        <v>783</v>
      </c>
      <c r="B124" s="3" t="s">
        <v>784</v>
      </c>
      <c r="C124" s="2">
        <v>2021</v>
      </c>
      <c r="D124" s="3" t="s">
        <v>54</v>
      </c>
      <c r="E124" s="3" t="s">
        <v>51</v>
      </c>
      <c r="F124" s="3" t="s">
        <v>785</v>
      </c>
      <c r="G124" s="3" t="s">
        <v>786</v>
      </c>
      <c r="H124" s="3" t="s">
        <v>787</v>
      </c>
      <c r="I124" s="3" t="s">
        <v>55</v>
      </c>
      <c r="J124" s="3" t="s">
        <v>788</v>
      </c>
      <c r="K124" s="2">
        <v>1</v>
      </c>
      <c r="N124" s="3" t="s">
        <v>789</v>
      </c>
      <c r="O124" s="2">
        <v>1</v>
      </c>
      <c r="P124" s="2">
        <v>1</v>
      </c>
      <c r="Q124" s="2">
        <v>1</v>
      </c>
      <c r="R124" s="2">
        <v>1</v>
      </c>
      <c r="S124" s="2">
        <v>0</v>
      </c>
      <c r="T124" s="2">
        <v>8</v>
      </c>
      <c r="U124" s="2">
        <v>8</v>
      </c>
      <c r="V124" s="2">
        <v>0</v>
      </c>
      <c r="W124" s="2">
        <v>1</v>
      </c>
      <c r="X124" s="2">
        <v>541</v>
      </c>
      <c r="AR124" s="3" t="s">
        <v>56</v>
      </c>
      <c r="AS124" s="2"/>
      <c r="AU124" s="3" t="s">
        <v>121</v>
      </c>
      <c r="AV124" s="3" t="s">
        <v>122</v>
      </c>
      <c r="AX124" s="3" t="s">
        <v>53</v>
      </c>
    </row>
    <row r="125" spans="1:50" x14ac:dyDescent="0.2">
      <c r="A125" s="3" t="s">
        <v>790</v>
      </c>
      <c r="B125" s="3" t="s">
        <v>791</v>
      </c>
      <c r="C125" s="2">
        <v>2021</v>
      </c>
      <c r="D125" s="3" t="s">
        <v>54</v>
      </c>
      <c r="E125" s="3" t="s">
        <v>51</v>
      </c>
      <c r="F125" s="3" t="s">
        <v>792</v>
      </c>
      <c r="G125" s="3" t="s">
        <v>793</v>
      </c>
      <c r="H125" s="3" t="s">
        <v>787</v>
      </c>
      <c r="I125" s="3" t="s">
        <v>66</v>
      </c>
      <c r="J125" s="3" t="s">
        <v>788</v>
      </c>
      <c r="K125" s="2">
        <v>1</v>
      </c>
      <c r="N125" s="3" t="s">
        <v>789</v>
      </c>
      <c r="O125" s="2">
        <v>1</v>
      </c>
      <c r="P125" s="2">
        <v>1</v>
      </c>
      <c r="Q125" s="2">
        <v>1</v>
      </c>
      <c r="R125" s="2">
        <v>1</v>
      </c>
      <c r="S125" s="2">
        <v>0</v>
      </c>
      <c r="T125" s="2">
        <v>8</v>
      </c>
      <c r="U125" s="2">
        <v>8</v>
      </c>
      <c r="V125" s="2">
        <v>0</v>
      </c>
      <c r="W125" s="2">
        <v>1</v>
      </c>
      <c r="X125" s="2">
        <v>45000</v>
      </c>
      <c r="AR125" s="3" t="s">
        <v>56</v>
      </c>
      <c r="AS125" s="2"/>
      <c r="AU125" s="3" t="s">
        <v>57</v>
      </c>
      <c r="AV125" s="3" t="s">
        <v>122</v>
      </c>
      <c r="AX125" s="3" t="s">
        <v>53</v>
      </c>
    </row>
    <row r="126" spans="1:50" x14ac:dyDescent="0.2">
      <c r="A126" s="3" t="s">
        <v>794</v>
      </c>
      <c r="B126" s="3" t="s">
        <v>795</v>
      </c>
      <c r="C126" s="2">
        <v>2021</v>
      </c>
      <c r="D126" s="3" t="s">
        <v>50</v>
      </c>
      <c r="E126" s="3" t="s">
        <v>51</v>
      </c>
      <c r="F126" s="3" t="s">
        <v>796</v>
      </c>
      <c r="H126" s="3" t="s">
        <v>797</v>
      </c>
      <c r="I126" s="3" t="s">
        <v>61</v>
      </c>
      <c r="J126" s="3" t="s">
        <v>141</v>
      </c>
      <c r="K126" s="2">
        <v>1</v>
      </c>
      <c r="N126" s="3" t="s">
        <v>142</v>
      </c>
      <c r="O126" s="2">
        <v>1</v>
      </c>
      <c r="P126" s="2">
        <v>1</v>
      </c>
      <c r="Q126" s="2">
        <v>1</v>
      </c>
      <c r="R126" s="2">
        <v>1</v>
      </c>
      <c r="S126" s="2">
        <v>0</v>
      </c>
      <c r="T126" s="2">
        <v>3</v>
      </c>
      <c r="U126" s="2">
        <v>3</v>
      </c>
      <c r="V126" s="2">
        <v>0</v>
      </c>
      <c r="W126" s="2">
        <v>1</v>
      </c>
      <c r="X126" s="2">
        <v>50000</v>
      </c>
      <c r="AX126" s="3" t="s">
        <v>53</v>
      </c>
    </row>
    <row r="127" spans="1:50" x14ac:dyDescent="0.2">
      <c r="A127" s="3" t="s">
        <v>798</v>
      </c>
      <c r="B127" s="3" t="s">
        <v>799</v>
      </c>
      <c r="C127" s="2">
        <v>2021</v>
      </c>
      <c r="D127" s="3" t="s">
        <v>50</v>
      </c>
      <c r="E127" s="3" t="s">
        <v>51</v>
      </c>
      <c r="F127" s="3" t="s">
        <v>800</v>
      </c>
      <c r="G127" s="3" t="s">
        <v>801</v>
      </c>
      <c r="H127" s="3" t="s">
        <v>802</v>
      </c>
      <c r="I127" s="3" t="s">
        <v>66</v>
      </c>
      <c r="J127" s="3" t="s">
        <v>703</v>
      </c>
      <c r="K127" s="2">
        <v>1</v>
      </c>
      <c r="N127" s="3" t="s">
        <v>271</v>
      </c>
      <c r="O127" s="2">
        <v>1</v>
      </c>
      <c r="P127" s="2">
        <v>1</v>
      </c>
      <c r="Q127" s="2">
        <v>1</v>
      </c>
      <c r="R127" s="2">
        <v>1</v>
      </c>
      <c r="S127" s="2">
        <v>0</v>
      </c>
      <c r="T127" s="2">
        <v>1</v>
      </c>
      <c r="U127" s="2">
        <v>1</v>
      </c>
      <c r="V127" s="2">
        <v>0</v>
      </c>
      <c r="W127" s="2">
        <v>5</v>
      </c>
      <c r="X127" s="2">
        <v>650</v>
      </c>
      <c r="Z127" s="2">
        <v>0</v>
      </c>
      <c r="AH127" s="2">
        <v>0</v>
      </c>
      <c r="AI127" s="2">
        <v>0</v>
      </c>
      <c r="AJ127" s="2">
        <v>0</v>
      </c>
      <c r="AR127" s="3" t="s">
        <v>56</v>
      </c>
      <c r="AS127" s="2"/>
      <c r="AU127" s="3" t="s">
        <v>280</v>
      </c>
      <c r="AV127" s="3" t="s">
        <v>58</v>
      </c>
      <c r="AX127" s="3" t="s">
        <v>53</v>
      </c>
    </row>
    <row r="128" spans="1:50" x14ac:dyDescent="0.2">
      <c r="A128" s="3" t="s">
        <v>803</v>
      </c>
      <c r="B128" s="3" t="s">
        <v>804</v>
      </c>
      <c r="C128" s="2">
        <v>2021</v>
      </c>
      <c r="D128" s="3" t="s">
        <v>50</v>
      </c>
      <c r="E128" s="3" t="s">
        <v>51</v>
      </c>
      <c r="F128" s="3" t="s">
        <v>805</v>
      </c>
      <c r="G128" s="3" t="s">
        <v>806</v>
      </c>
      <c r="H128" s="3" t="s">
        <v>807</v>
      </c>
      <c r="I128" s="3" t="s">
        <v>55</v>
      </c>
      <c r="J128" s="3" t="s">
        <v>408</v>
      </c>
      <c r="K128" s="2">
        <v>1</v>
      </c>
      <c r="N128" s="3" t="s">
        <v>154</v>
      </c>
      <c r="O128" s="2">
        <v>1</v>
      </c>
      <c r="P128" s="2">
        <v>1</v>
      </c>
      <c r="Q128" s="2">
        <v>1</v>
      </c>
      <c r="R128" s="2">
        <v>1</v>
      </c>
      <c r="S128" s="2">
        <v>0</v>
      </c>
      <c r="T128" s="2">
        <v>2</v>
      </c>
      <c r="U128" s="2">
        <v>2</v>
      </c>
      <c r="V128" s="2">
        <v>0</v>
      </c>
      <c r="W128" s="2">
        <v>2</v>
      </c>
      <c r="X128" s="2">
        <v>100</v>
      </c>
      <c r="Z128" s="2">
        <v>2</v>
      </c>
      <c r="AX128" s="3" t="s">
        <v>53</v>
      </c>
    </row>
    <row r="129" spans="1:50" x14ac:dyDescent="0.2">
      <c r="A129" s="3" t="s">
        <v>808</v>
      </c>
      <c r="B129" s="3" t="s">
        <v>809</v>
      </c>
      <c r="C129" s="2">
        <v>2021</v>
      </c>
      <c r="D129" s="3" t="s">
        <v>50</v>
      </c>
      <c r="E129" s="3" t="s">
        <v>51</v>
      </c>
      <c r="F129" s="3" t="s">
        <v>681</v>
      </c>
      <c r="H129" s="3" t="s">
        <v>810</v>
      </c>
      <c r="I129" s="3" t="s">
        <v>61</v>
      </c>
      <c r="J129" s="3" t="s">
        <v>424</v>
      </c>
      <c r="K129" s="2">
        <v>1</v>
      </c>
      <c r="N129" s="3" t="s">
        <v>271</v>
      </c>
      <c r="O129" s="2">
        <v>1</v>
      </c>
      <c r="P129" s="2">
        <v>1</v>
      </c>
      <c r="Q129" s="2">
        <v>1</v>
      </c>
      <c r="R129" s="2">
        <v>1</v>
      </c>
      <c r="S129" s="2">
        <v>0</v>
      </c>
      <c r="T129" s="2">
        <v>1</v>
      </c>
      <c r="U129" s="2">
        <v>1</v>
      </c>
      <c r="V129" s="2">
        <v>0</v>
      </c>
      <c r="W129" s="2">
        <v>1</v>
      </c>
      <c r="X129" s="2">
        <v>50000</v>
      </c>
      <c r="AX129" s="3" t="s">
        <v>53</v>
      </c>
    </row>
    <row r="130" spans="1:50" x14ac:dyDescent="0.2">
      <c r="A130" s="3" t="s">
        <v>811</v>
      </c>
      <c r="B130" s="3" t="s">
        <v>812</v>
      </c>
      <c r="C130" s="2">
        <v>2021</v>
      </c>
      <c r="D130" s="3" t="s">
        <v>50</v>
      </c>
      <c r="E130" s="3" t="s">
        <v>51</v>
      </c>
      <c r="F130" s="3" t="s">
        <v>813</v>
      </c>
      <c r="G130" s="3" t="s">
        <v>814</v>
      </c>
      <c r="H130" s="3" t="s">
        <v>815</v>
      </c>
      <c r="I130" s="3" t="s">
        <v>61</v>
      </c>
      <c r="J130" s="3" t="s">
        <v>816</v>
      </c>
      <c r="K130" s="2">
        <v>1</v>
      </c>
      <c r="N130" s="3" t="s">
        <v>161</v>
      </c>
      <c r="O130" s="2">
        <v>1</v>
      </c>
      <c r="P130" s="2">
        <v>1</v>
      </c>
      <c r="Q130" s="2">
        <v>1</v>
      </c>
      <c r="R130" s="2">
        <v>1</v>
      </c>
      <c r="S130" s="2">
        <v>0</v>
      </c>
      <c r="T130" s="2">
        <v>10</v>
      </c>
      <c r="U130" s="2">
        <v>10</v>
      </c>
      <c r="V130" s="2">
        <v>0</v>
      </c>
      <c r="W130" s="2">
        <v>3</v>
      </c>
      <c r="X130" s="2">
        <v>100</v>
      </c>
      <c r="Z130" s="2">
        <v>25</v>
      </c>
      <c r="AE130" s="2">
        <v>100</v>
      </c>
      <c r="AX130" s="3" t="s">
        <v>53</v>
      </c>
    </row>
    <row r="131" spans="1:50" x14ac:dyDescent="0.2">
      <c r="A131" s="3" t="s">
        <v>817</v>
      </c>
      <c r="B131" s="3" t="s">
        <v>818</v>
      </c>
      <c r="C131" s="2">
        <v>2021</v>
      </c>
      <c r="D131" s="3" t="s">
        <v>54</v>
      </c>
      <c r="E131" s="3" t="s">
        <v>51</v>
      </c>
      <c r="F131" s="3" t="s">
        <v>819</v>
      </c>
      <c r="G131" s="3" t="s">
        <v>820</v>
      </c>
      <c r="H131" s="3" t="s">
        <v>821</v>
      </c>
      <c r="I131" s="3" t="s">
        <v>60</v>
      </c>
      <c r="J131" s="3" t="s">
        <v>822</v>
      </c>
      <c r="K131" s="2">
        <v>1</v>
      </c>
      <c r="L131" s="3" t="s">
        <v>823</v>
      </c>
      <c r="M131" s="2">
        <v>1</v>
      </c>
      <c r="N131" s="3" t="s">
        <v>824</v>
      </c>
      <c r="O131" s="2">
        <v>2</v>
      </c>
      <c r="P131" s="2">
        <v>2</v>
      </c>
      <c r="Q131" s="2">
        <v>1</v>
      </c>
      <c r="R131" s="2">
        <v>0</v>
      </c>
      <c r="S131" s="2">
        <v>1</v>
      </c>
      <c r="T131" s="2">
        <v>8</v>
      </c>
      <c r="U131" s="2">
        <v>0</v>
      </c>
      <c r="V131" s="2">
        <v>8</v>
      </c>
      <c r="W131" s="2">
        <v>2</v>
      </c>
      <c r="X131" s="2">
        <v>40</v>
      </c>
      <c r="Z131" s="2">
        <v>5</v>
      </c>
      <c r="AQ131" s="2">
        <v>1</v>
      </c>
      <c r="AR131" s="3" t="s">
        <v>56</v>
      </c>
      <c r="AS131" s="2"/>
      <c r="AU131" s="3" t="s">
        <v>57</v>
      </c>
      <c r="AV131" s="3" t="s">
        <v>122</v>
      </c>
      <c r="AX131" s="3" t="s">
        <v>59</v>
      </c>
    </row>
    <row r="132" spans="1:50" x14ac:dyDescent="0.2">
      <c r="A132" s="3" t="s">
        <v>825</v>
      </c>
      <c r="B132" s="3" t="s">
        <v>826</v>
      </c>
      <c r="C132" s="2">
        <v>2021</v>
      </c>
      <c r="D132" s="3" t="s">
        <v>50</v>
      </c>
      <c r="E132" s="3" t="s">
        <v>51</v>
      </c>
      <c r="F132" s="3" t="s">
        <v>827</v>
      </c>
      <c r="H132" s="3" t="s">
        <v>828</v>
      </c>
      <c r="I132" s="3" t="s">
        <v>55</v>
      </c>
      <c r="J132" s="3" t="s">
        <v>153</v>
      </c>
      <c r="K132" s="2">
        <v>1</v>
      </c>
      <c r="N132" s="3" t="s">
        <v>154</v>
      </c>
      <c r="O132" s="2">
        <v>1</v>
      </c>
      <c r="P132" s="2">
        <v>1</v>
      </c>
      <c r="Q132" s="2">
        <v>1</v>
      </c>
      <c r="R132" s="2">
        <v>1</v>
      </c>
      <c r="S132" s="2">
        <v>0</v>
      </c>
      <c r="T132" s="2">
        <v>2</v>
      </c>
      <c r="U132" s="2">
        <v>2</v>
      </c>
      <c r="V132" s="2">
        <v>0</v>
      </c>
      <c r="W132" s="2">
        <v>1</v>
      </c>
      <c r="X132" s="2">
        <v>0</v>
      </c>
      <c r="AX132" s="3" t="s">
        <v>53</v>
      </c>
    </row>
    <row r="133" spans="1:50" x14ac:dyDescent="0.2">
      <c r="A133" s="3" t="s">
        <v>829</v>
      </c>
      <c r="B133" s="3" t="s">
        <v>830</v>
      </c>
      <c r="C133" s="2">
        <v>2021</v>
      </c>
      <c r="D133" s="3" t="s">
        <v>50</v>
      </c>
      <c r="E133" s="3" t="s">
        <v>51</v>
      </c>
      <c r="F133" s="3" t="s">
        <v>831</v>
      </c>
      <c r="G133" s="3" t="s">
        <v>832</v>
      </c>
      <c r="H133" s="3" t="s">
        <v>833</v>
      </c>
      <c r="I133" s="3" t="s">
        <v>52</v>
      </c>
      <c r="J133" s="3" t="s">
        <v>172</v>
      </c>
      <c r="K133" s="2">
        <v>1</v>
      </c>
      <c r="N133" s="3" t="s">
        <v>154</v>
      </c>
      <c r="O133" s="2">
        <v>1</v>
      </c>
      <c r="P133" s="2">
        <v>1</v>
      </c>
      <c r="Q133" s="2">
        <v>1</v>
      </c>
      <c r="R133" s="2">
        <v>1</v>
      </c>
      <c r="S133" s="2">
        <v>0</v>
      </c>
      <c r="T133" s="2">
        <v>2</v>
      </c>
      <c r="U133" s="2">
        <v>2</v>
      </c>
      <c r="V133" s="2">
        <v>0</v>
      </c>
      <c r="W133" s="2">
        <v>1</v>
      </c>
      <c r="X133" s="2">
        <v>20000</v>
      </c>
      <c r="AX133" s="3" t="s">
        <v>53</v>
      </c>
    </row>
    <row r="134" spans="1:50" x14ac:dyDescent="0.2">
      <c r="A134" s="3" t="s">
        <v>834</v>
      </c>
      <c r="B134" s="3" t="s">
        <v>835</v>
      </c>
      <c r="C134" s="2">
        <v>2021</v>
      </c>
      <c r="D134" s="3" t="s">
        <v>50</v>
      </c>
      <c r="E134" s="3" t="s">
        <v>51</v>
      </c>
      <c r="F134" s="3" t="s">
        <v>836</v>
      </c>
      <c r="G134" s="3" t="s">
        <v>837</v>
      </c>
      <c r="H134" s="3" t="s">
        <v>838</v>
      </c>
      <c r="I134" s="3" t="s">
        <v>63</v>
      </c>
      <c r="J134" s="3" t="s">
        <v>839</v>
      </c>
      <c r="K134" s="2">
        <v>1</v>
      </c>
      <c r="L134" s="3" t="s">
        <v>840</v>
      </c>
      <c r="M134" s="2">
        <v>1</v>
      </c>
      <c r="N134" s="3" t="s">
        <v>841</v>
      </c>
      <c r="O134" s="2">
        <v>2</v>
      </c>
      <c r="P134" s="2">
        <v>2</v>
      </c>
      <c r="Q134" s="2">
        <v>1</v>
      </c>
      <c r="R134" s="2">
        <v>0</v>
      </c>
      <c r="S134" s="2">
        <v>1</v>
      </c>
      <c r="T134" s="2">
        <v>20</v>
      </c>
      <c r="U134" s="2">
        <v>0</v>
      </c>
      <c r="V134" s="2">
        <v>20</v>
      </c>
      <c r="W134" s="2">
        <v>2</v>
      </c>
      <c r="X134" s="2">
        <v>2000</v>
      </c>
      <c r="Z134" s="2">
        <v>10</v>
      </c>
      <c r="AR134" s="3" t="s">
        <v>120</v>
      </c>
      <c r="AS134" s="2"/>
      <c r="AT134" s="2"/>
      <c r="AU134" s="3" t="s">
        <v>57</v>
      </c>
      <c r="AV134" s="3" t="s">
        <v>122</v>
      </c>
      <c r="AX134" s="3" t="s">
        <v>59</v>
      </c>
    </row>
    <row r="135" spans="1:50" x14ac:dyDescent="0.2">
      <c r="A135" s="3" t="s">
        <v>842</v>
      </c>
      <c r="B135" s="3" t="s">
        <v>843</v>
      </c>
      <c r="C135" s="2">
        <v>2021</v>
      </c>
      <c r="D135" s="3" t="s">
        <v>50</v>
      </c>
      <c r="E135" s="3" t="s">
        <v>51</v>
      </c>
      <c r="F135" s="3" t="s">
        <v>844</v>
      </c>
      <c r="H135" s="3" t="s">
        <v>845</v>
      </c>
      <c r="I135" s="3" t="s">
        <v>61</v>
      </c>
      <c r="J135" s="3" t="s">
        <v>471</v>
      </c>
      <c r="K135" s="2">
        <v>1</v>
      </c>
      <c r="N135" s="3" t="s">
        <v>154</v>
      </c>
      <c r="O135" s="2">
        <v>1</v>
      </c>
      <c r="P135" s="2">
        <v>1</v>
      </c>
      <c r="Q135" s="2">
        <v>1</v>
      </c>
      <c r="R135" s="2">
        <v>1</v>
      </c>
      <c r="S135" s="2">
        <v>0</v>
      </c>
      <c r="T135" s="2">
        <v>2</v>
      </c>
      <c r="U135" s="2">
        <v>2</v>
      </c>
      <c r="V135" s="2">
        <v>0</v>
      </c>
      <c r="W135" s="2">
        <v>1</v>
      </c>
      <c r="X135" s="2">
        <v>1000</v>
      </c>
      <c r="AX135" s="3" t="s">
        <v>53</v>
      </c>
    </row>
    <row r="136" spans="1:50" x14ac:dyDescent="0.2">
      <c r="A136" s="3" t="s">
        <v>846</v>
      </c>
      <c r="B136" s="3" t="s">
        <v>847</v>
      </c>
      <c r="C136" s="2">
        <v>2021</v>
      </c>
      <c r="D136" s="3" t="s">
        <v>50</v>
      </c>
      <c r="E136" s="3" t="s">
        <v>51</v>
      </c>
      <c r="F136" s="3" t="s">
        <v>848</v>
      </c>
      <c r="G136" s="3" t="s">
        <v>849</v>
      </c>
      <c r="H136" s="3" t="s">
        <v>845</v>
      </c>
      <c r="I136" s="3" t="s">
        <v>60</v>
      </c>
      <c r="J136" s="3" t="s">
        <v>850</v>
      </c>
      <c r="K136" s="2">
        <v>1</v>
      </c>
      <c r="N136" s="3" t="s">
        <v>142</v>
      </c>
      <c r="O136" s="2">
        <v>1</v>
      </c>
      <c r="P136" s="2">
        <v>1</v>
      </c>
      <c r="Q136" s="2">
        <v>1</v>
      </c>
      <c r="R136" s="2">
        <v>1</v>
      </c>
      <c r="S136" s="2">
        <v>0</v>
      </c>
      <c r="T136" s="2">
        <v>3</v>
      </c>
      <c r="U136" s="2">
        <v>3</v>
      </c>
      <c r="V136" s="2">
        <v>0</v>
      </c>
      <c r="W136" s="2">
        <v>2</v>
      </c>
      <c r="X136" s="2">
        <v>50</v>
      </c>
      <c r="Z136" s="2">
        <v>3</v>
      </c>
      <c r="AX136" s="3" t="s">
        <v>53</v>
      </c>
    </row>
    <row r="137" spans="1:50" x14ac:dyDescent="0.2">
      <c r="A137" s="3" t="s">
        <v>851</v>
      </c>
      <c r="B137" s="3" t="s">
        <v>852</v>
      </c>
      <c r="C137" s="2">
        <v>2021</v>
      </c>
      <c r="D137" s="3" t="s">
        <v>50</v>
      </c>
      <c r="E137" s="3" t="s">
        <v>51</v>
      </c>
      <c r="F137" s="3" t="s">
        <v>853</v>
      </c>
      <c r="G137" s="3" t="s">
        <v>854</v>
      </c>
      <c r="H137" s="3" t="s">
        <v>855</v>
      </c>
      <c r="I137" s="3" t="s">
        <v>66</v>
      </c>
      <c r="J137" s="3" t="s">
        <v>408</v>
      </c>
      <c r="K137" s="2">
        <v>1</v>
      </c>
      <c r="N137" s="3" t="s">
        <v>154</v>
      </c>
      <c r="O137" s="2">
        <v>1</v>
      </c>
      <c r="P137" s="2">
        <v>1</v>
      </c>
      <c r="Q137" s="2">
        <v>1</v>
      </c>
      <c r="R137" s="2">
        <v>1</v>
      </c>
      <c r="S137" s="2">
        <v>0</v>
      </c>
      <c r="T137" s="2">
        <v>2</v>
      </c>
      <c r="U137" s="2">
        <v>2</v>
      </c>
      <c r="V137" s="2">
        <v>0</v>
      </c>
      <c r="W137" s="2">
        <v>1</v>
      </c>
      <c r="X137" s="2">
        <v>500</v>
      </c>
      <c r="AX137" s="3" t="s">
        <v>53</v>
      </c>
    </row>
    <row r="138" spans="1:50" x14ac:dyDescent="0.2">
      <c r="A138" s="3" t="s">
        <v>856</v>
      </c>
      <c r="B138" s="3" t="s">
        <v>857</v>
      </c>
      <c r="C138" s="2">
        <v>2021</v>
      </c>
      <c r="D138" s="3" t="s">
        <v>50</v>
      </c>
      <c r="E138" s="3" t="s">
        <v>51</v>
      </c>
      <c r="F138" s="3" t="s">
        <v>858</v>
      </c>
      <c r="G138" s="3" t="s">
        <v>859</v>
      </c>
      <c r="H138" s="3" t="s">
        <v>860</v>
      </c>
      <c r="I138" s="3" t="s">
        <v>60</v>
      </c>
      <c r="J138" s="3" t="s">
        <v>403</v>
      </c>
      <c r="K138" s="2">
        <v>1</v>
      </c>
      <c r="N138" s="3" t="s">
        <v>235</v>
      </c>
      <c r="O138" s="2">
        <v>1</v>
      </c>
      <c r="P138" s="2">
        <v>1</v>
      </c>
      <c r="Q138" s="2">
        <v>1</v>
      </c>
      <c r="R138" s="2">
        <v>1</v>
      </c>
      <c r="S138" s="2">
        <v>0</v>
      </c>
      <c r="T138" s="2">
        <v>4</v>
      </c>
      <c r="U138" s="2">
        <v>4</v>
      </c>
      <c r="V138" s="2">
        <v>0</v>
      </c>
      <c r="W138" s="2">
        <v>1</v>
      </c>
      <c r="AJ138" s="2">
        <v>50</v>
      </c>
      <c r="AX138" s="3" t="s">
        <v>53</v>
      </c>
    </row>
    <row r="139" spans="1:50" x14ac:dyDescent="0.2">
      <c r="A139" s="3" t="s">
        <v>861</v>
      </c>
      <c r="B139" s="3" t="s">
        <v>862</v>
      </c>
      <c r="C139" s="2">
        <v>2021</v>
      </c>
      <c r="D139" s="3" t="s">
        <v>50</v>
      </c>
      <c r="E139" s="3" t="s">
        <v>51</v>
      </c>
      <c r="F139" s="3" t="s">
        <v>863</v>
      </c>
      <c r="G139" s="3" t="s">
        <v>864</v>
      </c>
      <c r="H139" s="3" t="s">
        <v>860</v>
      </c>
      <c r="I139" s="3" t="s">
        <v>60</v>
      </c>
      <c r="J139" s="3" t="s">
        <v>408</v>
      </c>
      <c r="K139" s="2">
        <v>1</v>
      </c>
      <c r="N139" s="3" t="s">
        <v>154</v>
      </c>
      <c r="O139" s="2">
        <v>1</v>
      </c>
      <c r="P139" s="2">
        <v>1</v>
      </c>
      <c r="Q139" s="2">
        <v>1</v>
      </c>
      <c r="R139" s="2">
        <v>1</v>
      </c>
      <c r="S139" s="2">
        <v>0</v>
      </c>
      <c r="T139" s="2">
        <v>2</v>
      </c>
      <c r="U139" s="2">
        <v>2</v>
      </c>
      <c r="V139" s="2">
        <v>0</v>
      </c>
      <c r="W139" s="2">
        <v>1</v>
      </c>
      <c r="Z139" s="2">
        <v>8</v>
      </c>
      <c r="AX139" s="3" t="s">
        <v>53</v>
      </c>
    </row>
    <row r="140" spans="1:50" x14ac:dyDescent="0.2">
      <c r="A140" s="3" t="s">
        <v>865</v>
      </c>
      <c r="B140" s="3" t="s">
        <v>866</v>
      </c>
      <c r="C140" s="2">
        <v>2021</v>
      </c>
      <c r="D140" s="3" t="s">
        <v>50</v>
      </c>
      <c r="E140" s="3" t="s">
        <v>51</v>
      </c>
      <c r="F140" s="3" t="s">
        <v>867</v>
      </c>
      <c r="G140" s="3" t="s">
        <v>868</v>
      </c>
      <c r="H140" s="3" t="s">
        <v>869</v>
      </c>
      <c r="I140" s="3" t="s">
        <v>60</v>
      </c>
      <c r="J140" s="3" t="s">
        <v>403</v>
      </c>
      <c r="K140" s="2">
        <v>1</v>
      </c>
      <c r="N140" s="3" t="s">
        <v>235</v>
      </c>
      <c r="O140" s="2">
        <v>1</v>
      </c>
      <c r="P140" s="2">
        <v>1</v>
      </c>
      <c r="Q140" s="2">
        <v>1</v>
      </c>
      <c r="R140" s="2">
        <v>1</v>
      </c>
      <c r="S140" s="2">
        <v>0</v>
      </c>
      <c r="T140" s="2">
        <v>4</v>
      </c>
      <c r="U140" s="2">
        <v>4</v>
      </c>
      <c r="V140" s="2">
        <v>0</v>
      </c>
      <c r="W140" s="2">
        <v>1</v>
      </c>
      <c r="X140" s="2">
        <v>100</v>
      </c>
      <c r="AX140" s="3" t="s">
        <v>53</v>
      </c>
    </row>
    <row r="141" spans="1:50" x14ac:dyDescent="0.2">
      <c r="A141" s="3" t="s">
        <v>870</v>
      </c>
      <c r="B141" s="3" t="s">
        <v>871</v>
      </c>
      <c r="C141" s="2">
        <v>2021</v>
      </c>
      <c r="D141" s="3" t="s">
        <v>50</v>
      </c>
      <c r="E141" s="3" t="s">
        <v>51</v>
      </c>
      <c r="F141" s="3" t="s">
        <v>872</v>
      </c>
      <c r="G141" s="3" t="s">
        <v>873</v>
      </c>
      <c r="H141" s="3" t="s">
        <v>874</v>
      </c>
      <c r="I141" s="3" t="s">
        <v>63</v>
      </c>
      <c r="J141" s="3" t="s">
        <v>403</v>
      </c>
      <c r="K141" s="2">
        <v>1</v>
      </c>
      <c r="N141" s="3" t="s">
        <v>235</v>
      </c>
      <c r="O141" s="2">
        <v>1</v>
      </c>
      <c r="P141" s="2">
        <v>1</v>
      </c>
      <c r="Q141" s="2">
        <v>1</v>
      </c>
      <c r="R141" s="2">
        <v>1</v>
      </c>
      <c r="S141" s="2">
        <v>0</v>
      </c>
      <c r="T141" s="2">
        <v>4</v>
      </c>
      <c r="U141" s="2">
        <v>4</v>
      </c>
      <c r="V141" s="2">
        <v>0</v>
      </c>
      <c r="W141" s="2">
        <v>1</v>
      </c>
      <c r="X141" s="2">
        <v>200</v>
      </c>
      <c r="AX141" s="3" t="s">
        <v>53</v>
      </c>
    </row>
    <row r="142" spans="1:50" x14ac:dyDescent="0.2">
      <c r="A142" s="3" t="s">
        <v>875</v>
      </c>
      <c r="B142" s="3" t="s">
        <v>876</v>
      </c>
      <c r="C142" s="2">
        <v>2021</v>
      </c>
      <c r="D142" s="3" t="s">
        <v>54</v>
      </c>
      <c r="E142" s="3" t="s">
        <v>51</v>
      </c>
      <c r="F142" s="3" t="s">
        <v>877</v>
      </c>
      <c r="G142" s="3" t="s">
        <v>878</v>
      </c>
      <c r="H142" s="3" t="s">
        <v>879</v>
      </c>
      <c r="I142" s="3" t="s">
        <v>63</v>
      </c>
      <c r="J142" s="3" t="s">
        <v>880</v>
      </c>
      <c r="K142" s="2">
        <v>1</v>
      </c>
      <c r="N142" s="3" t="s">
        <v>142</v>
      </c>
      <c r="O142" s="2">
        <v>1</v>
      </c>
      <c r="P142" s="2">
        <v>1</v>
      </c>
      <c r="Q142" s="2">
        <v>1</v>
      </c>
      <c r="R142" s="2">
        <v>1</v>
      </c>
      <c r="S142" s="2">
        <v>0</v>
      </c>
      <c r="T142" s="2">
        <v>3</v>
      </c>
      <c r="U142" s="2">
        <v>3</v>
      </c>
      <c r="V142" s="2">
        <v>0</v>
      </c>
      <c r="W142" s="2">
        <v>1</v>
      </c>
      <c r="X142" s="2">
        <v>50</v>
      </c>
      <c r="AX142" s="3" t="s">
        <v>53</v>
      </c>
    </row>
    <row r="143" spans="1:50" x14ac:dyDescent="0.2">
      <c r="A143" s="3" t="s">
        <v>881</v>
      </c>
      <c r="B143" s="3" t="s">
        <v>882</v>
      </c>
      <c r="C143" s="2">
        <v>2021</v>
      </c>
      <c r="D143" s="3" t="s">
        <v>54</v>
      </c>
      <c r="E143" s="3" t="s">
        <v>51</v>
      </c>
      <c r="F143" s="3" t="s">
        <v>883</v>
      </c>
      <c r="G143" s="3" t="s">
        <v>884</v>
      </c>
      <c r="H143" s="3" t="s">
        <v>885</v>
      </c>
      <c r="I143" s="3" t="s">
        <v>60</v>
      </c>
      <c r="J143" s="3" t="s">
        <v>127</v>
      </c>
      <c r="K143" s="2">
        <v>1</v>
      </c>
      <c r="N143" s="3" t="s">
        <v>128</v>
      </c>
      <c r="O143" s="2">
        <v>1</v>
      </c>
      <c r="P143" s="2">
        <v>1</v>
      </c>
      <c r="Q143" s="2">
        <v>1</v>
      </c>
      <c r="R143" s="2">
        <v>1</v>
      </c>
      <c r="S143" s="2">
        <v>0</v>
      </c>
      <c r="T143" s="2">
        <v>30</v>
      </c>
      <c r="U143" s="2">
        <v>30</v>
      </c>
      <c r="V143" s="2">
        <v>0</v>
      </c>
      <c r="W143" s="2">
        <v>2</v>
      </c>
      <c r="X143" s="2">
        <v>20</v>
      </c>
      <c r="Z143" s="2">
        <v>30</v>
      </c>
      <c r="AR143" s="3" t="s">
        <v>120</v>
      </c>
      <c r="AS143" s="2"/>
      <c r="AT143" s="2"/>
      <c r="AU143" s="3" t="s">
        <v>121</v>
      </c>
      <c r="AV143" s="3" t="s">
        <v>58</v>
      </c>
      <c r="AX143" s="3" t="s">
        <v>53</v>
      </c>
    </row>
    <row r="144" spans="1:50" x14ac:dyDescent="0.2">
      <c r="A144" s="3" t="s">
        <v>886</v>
      </c>
      <c r="B144" s="3" t="s">
        <v>887</v>
      </c>
      <c r="C144" s="2">
        <v>2021</v>
      </c>
      <c r="D144" s="3" t="s">
        <v>50</v>
      </c>
      <c r="E144" s="3" t="s">
        <v>51</v>
      </c>
      <c r="F144" s="3" t="s">
        <v>888</v>
      </c>
      <c r="G144" s="3" t="s">
        <v>889</v>
      </c>
      <c r="H144" s="3" t="s">
        <v>890</v>
      </c>
      <c r="I144" s="3" t="s">
        <v>60</v>
      </c>
      <c r="J144" s="3" t="s">
        <v>321</v>
      </c>
      <c r="K144" s="2">
        <v>1</v>
      </c>
      <c r="N144" s="3" t="s">
        <v>322</v>
      </c>
      <c r="O144" s="2">
        <v>1</v>
      </c>
      <c r="P144" s="2">
        <v>1</v>
      </c>
      <c r="Q144" s="2">
        <v>1</v>
      </c>
      <c r="R144" s="2">
        <v>1</v>
      </c>
      <c r="S144" s="2">
        <v>0</v>
      </c>
      <c r="T144" s="2">
        <v>15</v>
      </c>
      <c r="U144" s="2">
        <v>15</v>
      </c>
      <c r="V144" s="2">
        <v>0</v>
      </c>
      <c r="W144" s="2">
        <v>2</v>
      </c>
      <c r="X144" s="2">
        <v>150</v>
      </c>
      <c r="Z144" s="2">
        <v>4</v>
      </c>
      <c r="AX144" s="3" t="s">
        <v>53</v>
      </c>
    </row>
    <row r="145" spans="1:50" x14ac:dyDescent="0.2">
      <c r="A145" s="3" t="s">
        <v>891</v>
      </c>
      <c r="B145" s="3" t="s">
        <v>892</v>
      </c>
      <c r="C145" s="2">
        <v>2021</v>
      </c>
      <c r="D145" s="3" t="s">
        <v>50</v>
      </c>
      <c r="E145" s="3" t="s">
        <v>51</v>
      </c>
      <c r="F145" s="3" t="s">
        <v>888</v>
      </c>
      <c r="G145" s="3" t="s">
        <v>893</v>
      </c>
      <c r="H145" s="3" t="s">
        <v>894</v>
      </c>
      <c r="I145" s="3" t="s">
        <v>60</v>
      </c>
      <c r="J145" s="3" t="s">
        <v>321</v>
      </c>
      <c r="K145" s="2">
        <v>1</v>
      </c>
      <c r="N145" s="3" t="s">
        <v>322</v>
      </c>
      <c r="O145" s="2">
        <v>1</v>
      </c>
      <c r="P145" s="2">
        <v>1</v>
      </c>
      <c r="Q145" s="2">
        <v>1</v>
      </c>
      <c r="R145" s="2">
        <v>1</v>
      </c>
      <c r="S145" s="2">
        <v>0</v>
      </c>
      <c r="T145" s="2">
        <v>15</v>
      </c>
      <c r="U145" s="2">
        <v>15</v>
      </c>
      <c r="V145" s="2">
        <v>0</v>
      </c>
      <c r="W145" s="2">
        <v>2</v>
      </c>
      <c r="X145" s="2">
        <v>150</v>
      </c>
      <c r="Z145" s="2">
        <v>4</v>
      </c>
      <c r="AX145" s="3" t="s">
        <v>53</v>
      </c>
    </row>
    <row r="146" spans="1:50" x14ac:dyDescent="0.2">
      <c r="A146" s="3" t="s">
        <v>895</v>
      </c>
      <c r="B146" s="3" t="s">
        <v>896</v>
      </c>
      <c r="C146" s="2">
        <v>2021</v>
      </c>
      <c r="D146" s="3" t="s">
        <v>50</v>
      </c>
      <c r="E146" s="3" t="s">
        <v>51</v>
      </c>
      <c r="F146" s="3" t="s">
        <v>897</v>
      </c>
      <c r="H146" s="3" t="s">
        <v>898</v>
      </c>
      <c r="I146" s="3" t="s">
        <v>52</v>
      </c>
      <c r="J146" s="3" t="s">
        <v>153</v>
      </c>
      <c r="K146" s="2">
        <v>1</v>
      </c>
      <c r="N146" s="3" t="s">
        <v>154</v>
      </c>
      <c r="O146" s="2">
        <v>1</v>
      </c>
      <c r="P146" s="2">
        <v>1</v>
      </c>
      <c r="Q146" s="2">
        <v>1</v>
      </c>
      <c r="R146" s="2">
        <v>1</v>
      </c>
      <c r="S146" s="2">
        <v>0</v>
      </c>
      <c r="T146" s="2">
        <v>2</v>
      </c>
      <c r="U146" s="2">
        <v>2</v>
      </c>
      <c r="V146" s="2">
        <v>0</v>
      </c>
      <c r="W146" s="2">
        <v>1</v>
      </c>
      <c r="X146" s="2">
        <v>1000</v>
      </c>
      <c r="AX146" s="3" t="s">
        <v>53</v>
      </c>
    </row>
    <row r="147" spans="1:50" x14ac:dyDescent="0.2">
      <c r="A147" s="3" t="s">
        <v>899</v>
      </c>
      <c r="B147" s="3" t="s">
        <v>900</v>
      </c>
      <c r="C147" s="2">
        <v>2021</v>
      </c>
      <c r="D147" s="3" t="s">
        <v>54</v>
      </c>
      <c r="E147" s="3" t="s">
        <v>51</v>
      </c>
      <c r="F147" s="3" t="s">
        <v>901</v>
      </c>
      <c r="G147" s="3" t="s">
        <v>902</v>
      </c>
      <c r="H147" s="3" t="s">
        <v>903</v>
      </c>
      <c r="I147" s="3" t="s">
        <v>62</v>
      </c>
      <c r="J147" s="3" t="s">
        <v>904</v>
      </c>
      <c r="K147" s="2">
        <v>1</v>
      </c>
      <c r="L147" s="3" t="s">
        <v>905</v>
      </c>
      <c r="M147" s="2">
        <v>2</v>
      </c>
      <c r="N147" s="3" t="s">
        <v>906</v>
      </c>
      <c r="O147" s="2">
        <v>2</v>
      </c>
      <c r="P147" s="2">
        <v>3</v>
      </c>
      <c r="Q147" s="2">
        <v>2</v>
      </c>
      <c r="R147" s="2">
        <v>1</v>
      </c>
      <c r="S147" s="2">
        <v>1</v>
      </c>
      <c r="T147" s="2">
        <v>805</v>
      </c>
      <c r="U147" s="2">
        <v>800</v>
      </c>
      <c r="V147" s="2">
        <v>5</v>
      </c>
      <c r="W147" s="2">
        <v>4</v>
      </c>
      <c r="X147" s="2">
        <v>30</v>
      </c>
      <c r="Z147" s="2">
        <v>30</v>
      </c>
      <c r="AB147" s="2">
        <v>20</v>
      </c>
      <c r="AJ147" s="2">
        <v>15</v>
      </c>
      <c r="AX147" s="3" t="s">
        <v>53</v>
      </c>
    </row>
    <row r="148" spans="1:50" x14ac:dyDescent="0.2">
      <c r="A148" s="3" t="s">
        <v>907</v>
      </c>
      <c r="B148" s="3" t="s">
        <v>908</v>
      </c>
      <c r="C148" s="2">
        <v>2021</v>
      </c>
      <c r="D148" s="3" t="s">
        <v>54</v>
      </c>
      <c r="E148" s="3" t="s">
        <v>51</v>
      </c>
      <c r="F148" s="3" t="s">
        <v>909</v>
      </c>
      <c r="G148" s="3" t="s">
        <v>910</v>
      </c>
      <c r="H148" s="3" t="s">
        <v>911</v>
      </c>
      <c r="I148" s="3" t="s">
        <v>55</v>
      </c>
      <c r="J148" s="3" t="s">
        <v>912</v>
      </c>
      <c r="K148" s="2">
        <v>1</v>
      </c>
      <c r="N148" s="3" t="s">
        <v>913</v>
      </c>
      <c r="O148" s="2">
        <v>1</v>
      </c>
      <c r="P148" s="2">
        <v>1</v>
      </c>
      <c r="Q148" s="2">
        <v>1</v>
      </c>
      <c r="R148" s="2">
        <v>1</v>
      </c>
      <c r="S148" s="2">
        <v>0</v>
      </c>
      <c r="T148" s="2">
        <v>100</v>
      </c>
      <c r="U148" s="2">
        <v>100</v>
      </c>
      <c r="V148" s="2">
        <v>0</v>
      </c>
      <c r="W148" s="2">
        <v>1</v>
      </c>
      <c r="X148" s="2">
        <v>928</v>
      </c>
      <c r="AR148" s="3" t="s">
        <v>56</v>
      </c>
      <c r="AS148" s="2"/>
      <c r="AU148" s="3" t="s">
        <v>121</v>
      </c>
      <c r="AV148" s="3" t="s">
        <v>122</v>
      </c>
      <c r="AX148" s="3" t="s">
        <v>53</v>
      </c>
    </row>
    <row r="149" spans="1:50" x14ac:dyDescent="0.2">
      <c r="A149" s="3" t="s">
        <v>914</v>
      </c>
      <c r="B149" s="3" t="s">
        <v>915</v>
      </c>
      <c r="C149" s="2">
        <v>2021</v>
      </c>
      <c r="D149" s="3" t="s">
        <v>54</v>
      </c>
      <c r="E149" s="3" t="s">
        <v>51</v>
      </c>
      <c r="F149" s="3" t="s">
        <v>916</v>
      </c>
      <c r="G149" s="3" t="s">
        <v>917</v>
      </c>
      <c r="H149" s="3" t="s">
        <v>918</v>
      </c>
      <c r="I149" s="3" t="s">
        <v>55</v>
      </c>
      <c r="J149" s="3" t="s">
        <v>919</v>
      </c>
      <c r="K149" s="2">
        <v>1</v>
      </c>
      <c r="N149" s="3" t="s">
        <v>419</v>
      </c>
      <c r="O149" s="2">
        <v>1</v>
      </c>
      <c r="P149" s="2">
        <v>1</v>
      </c>
      <c r="Q149" s="2">
        <v>1</v>
      </c>
      <c r="R149" s="2">
        <v>1</v>
      </c>
      <c r="S149" s="2">
        <v>0</v>
      </c>
      <c r="T149" s="2">
        <v>6</v>
      </c>
      <c r="U149" s="2">
        <v>6</v>
      </c>
      <c r="V149" s="2">
        <v>0</v>
      </c>
      <c r="W149" s="2">
        <v>1</v>
      </c>
      <c r="X149" s="2">
        <v>921</v>
      </c>
      <c r="AR149" s="3" t="s">
        <v>56</v>
      </c>
      <c r="AS149" s="2"/>
      <c r="AU149" s="3" t="s">
        <v>121</v>
      </c>
      <c r="AV149" s="3" t="s">
        <v>122</v>
      </c>
      <c r="AX149" s="3" t="s">
        <v>53</v>
      </c>
    </row>
    <row r="150" spans="1:50" x14ac:dyDescent="0.2">
      <c r="A150" s="3" t="s">
        <v>920</v>
      </c>
      <c r="B150" s="3" t="s">
        <v>921</v>
      </c>
      <c r="C150" s="2">
        <v>2021</v>
      </c>
      <c r="D150" s="3" t="s">
        <v>50</v>
      </c>
      <c r="E150" s="3" t="s">
        <v>51</v>
      </c>
      <c r="F150" s="3" t="s">
        <v>922</v>
      </c>
      <c r="H150" s="3" t="s">
        <v>923</v>
      </c>
      <c r="I150" s="3" t="s">
        <v>52</v>
      </c>
      <c r="J150" s="3" t="s">
        <v>153</v>
      </c>
      <c r="K150" s="2">
        <v>1</v>
      </c>
      <c r="N150" s="3" t="s">
        <v>154</v>
      </c>
      <c r="O150" s="2">
        <v>1</v>
      </c>
      <c r="P150" s="2">
        <v>1</v>
      </c>
      <c r="Q150" s="2">
        <v>1</v>
      </c>
      <c r="R150" s="2">
        <v>1</v>
      </c>
      <c r="S150" s="2">
        <v>0</v>
      </c>
      <c r="T150" s="2">
        <v>2</v>
      </c>
      <c r="U150" s="2">
        <v>2</v>
      </c>
      <c r="V150" s="2">
        <v>0</v>
      </c>
      <c r="W150" s="2">
        <v>1</v>
      </c>
      <c r="X150" s="2">
        <v>0</v>
      </c>
      <c r="AX150" s="3" t="s">
        <v>53</v>
      </c>
    </row>
    <row r="151" spans="1:50" x14ac:dyDescent="0.2">
      <c r="A151" s="3" t="s">
        <v>924</v>
      </c>
      <c r="B151" s="3" t="s">
        <v>925</v>
      </c>
      <c r="C151" s="2">
        <v>2021</v>
      </c>
      <c r="D151" s="3" t="s">
        <v>50</v>
      </c>
      <c r="E151" s="3" t="s">
        <v>51</v>
      </c>
      <c r="F151" s="3" t="s">
        <v>926</v>
      </c>
      <c r="H151" s="3" t="s">
        <v>927</v>
      </c>
      <c r="I151" s="3" t="s">
        <v>52</v>
      </c>
      <c r="J151" s="3" t="s">
        <v>147</v>
      </c>
      <c r="K151" s="2">
        <v>1</v>
      </c>
      <c r="N151" s="3" t="s">
        <v>148</v>
      </c>
      <c r="O151" s="2">
        <v>1</v>
      </c>
      <c r="P151" s="2">
        <v>1</v>
      </c>
      <c r="Q151" s="2">
        <v>1</v>
      </c>
      <c r="R151" s="2">
        <v>1</v>
      </c>
      <c r="S151" s="2">
        <v>0</v>
      </c>
      <c r="T151" s="2">
        <v>5</v>
      </c>
      <c r="U151" s="2">
        <v>5</v>
      </c>
      <c r="V151" s="2">
        <v>0</v>
      </c>
      <c r="W151" s="2">
        <v>1</v>
      </c>
      <c r="X151" s="2">
        <v>10000</v>
      </c>
      <c r="AX151" s="3" t="s">
        <v>53</v>
      </c>
    </row>
    <row r="152" spans="1:50" x14ac:dyDescent="0.2">
      <c r="A152" s="3" t="s">
        <v>928</v>
      </c>
      <c r="B152" s="3" t="s">
        <v>929</v>
      </c>
      <c r="C152" s="2">
        <v>2021</v>
      </c>
      <c r="D152" s="3" t="s">
        <v>54</v>
      </c>
      <c r="E152" s="3" t="s">
        <v>51</v>
      </c>
      <c r="F152" s="3" t="s">
        <v>131</v>
      </c>
      <c r="G152" s="3" t="s">
        <v>930</v>
      </c>
      <c r="H152" s="3" t="s">
        <v>931</v>
      </c>
      <c r="I152" s="3" t="s">
        <v>52</v>
      </c>
      <c r="J152" s="3" t="s">
        <v>932</v>
      </c>
      <c r="K152" s="2">
        <v>2</v>
      </c>
      <c r="N152" s="3" t="s">
        <v>933</v>
      </c>
      <c r="O152" s="2">
        <v>1</v>
      </c>
      <c r="P152" s="2">
        <v>2</v>
      </c>
      <c r="Q152" s="2">
        <v>2</v>
      </c>
      <c r="R152" s="2">
        <v>2</v>
      </c>
      <c r="S152" s="2">
        <v>0</v>
      </c>
      <c r="T152" s="2">
        <v>50</v>
      </c>
      <c r="U152" s="2">
        <v>50</v>
      </c>
      <c r="V152" s="2">
        <v>0</v>
      </c>
      <c r="W152" s="2">
        <v>1</v>
      </c>
      <c r="X152" s="2">
        <v>0</v>
      </c>
      <c r="AR152" s="3" t="s">
        <v>120</v>
      </c>
      <c r="AS152" s="2">
        <v>3000</v>
      </c>
      <c r="AT152" s="2">
        <v>450</v>
      </c>
      <c r="AU152" s="3" t="s">
        <v>57</v>
      </c>
      <c r="AV152" s="3" t="s">
        <v>58</v>
      </c>
      <c r="AW152" s="2">
        <v>13</v>
      </c>
      <c r="AX152" s="3" t="s">
        <v>53</v>
      </c>
    </row>
    <row r="153" spans="1:50" x14ac:dyDescent="0.2">
      <c r="A153" s="3" t="s">
        <v>934</v>
      </c>
      <c r="B153" s="3" t="s">
        <v>935</v>
      </c>
      <c r="C153" s="2">
        <v>2021</v>
      </c>
      <c r="D153" s="3" t="s">
        <v>50</v>
      </c>
      <c r="E153" s="3" t="s">
        <v>51</v>
      </c>
      <c r="F153" s="3" t="s">
        <v>936</v>
      </c>
      <c r="G153" s="3" t="s">
        <v>937</v>
      </c>
      <c r="H153" s="3" t="s">
        <v>938</v>
      </c>
      <c r="I153" s="3" t="s">
        <v>52</v>
      </c>
      <c r="J153" s="3" t="s">
        <v>939</v>
      </c>
      <c r="K153" s="2">
        <v>1</v>
      </c>
      <c r="N153" s="3" t="s">
        <v>664</v>
      </c>
      <c r="O153" s="2">
        <v>1</v>
      </c>
      <c r="P153" s="2">
        <v>1</v>
      </c>
      <c r="Q153" s="2">
        <v>1</v>
      </c>
      <c r="R153" s="2">
        <v>1</v>
      </c>
      <c r="S153" s="2">
        <v>0</v>
      </c>
      <c r="T153" s="2">
        <v>12</v>
      </c>
      <c r="U153" s="2">
        <v>12</v>
      </c>
      <c r="V153" s="2">
        <v>0</v>
      </c>
      <c r="W153" s="2">
        <v>1</v>
      </c>
      <c r="X153" s="2">
        <v>30000</v>
      </c>
      <c r="AR153" s="3" t="s">
        <v>120</v>
      </c>
      <c r="AS153" s="2"/>
      <c r="AT153" s="2"/>
      <c r="AU153" s="3" t="s">
        <v>57</v>
      </c>
      <c r="AV153" s="3" t="s">
        <v>122</v>
      </c>
      <c r="AX153" s="3" t="s">
        <v>53</v>
      </c>
    </row>
    <row r="154" spans="1:50" x14ac:dyDescent="0.2">
      <c r="A154" s="3" t="s">
        <v>940</v>
      </c>
      <c r="B154" s="3" t="s">
        <v>941</v>
      </c>
      <c r="C154" s="2">
        <v>2021</v>
      </c>
      <c r="D154" s="3" t="s">
        <v>54</v>
      </c>
      <c r="E154" s="3" t="s">
        <v>51</v>
      </c>
      <c r="F154" s="3" t="s">
        <v>942</v>
      </c>
      <c r="G154" s="3" t="s">
        <v>943</v>
      </c>
      <c r="H154" s="3" t="s">
        <v>944</v>
      </c>
      <c r="I154" s="3" t="s">
        <v>60</v>
      </c>
      <c r="J154" s="3" t="s">
        <v>945</v>
      </c>
      <c r="K154" s="2">
        <v>2</v>
      </c>
      <c r="N154" s="3" t="s">
        <v>946</v>
      </c>
      <c r="O154" s="2">
        <v>1</v>
      </c>
      <c r="P154" s="2">
        <v>2</v>
      </c>
      <c r="Q154" s="2">
        <v>2</v>
      </c>
      <c r="R154" s="2">
        <v>2</v>
      </c>
      <c r="S154" s="2">
        <v>0</v>
      </c>
      <c r="T154" s="2">
        <v>34</v>
      </c>
      <c r="U154" s="2">
        <v>34</v>
      </c>
      <c r="V154" s="2">
        <v>0</v>
      </c>
      <c r="W154" s="2">
        <v>1</v>
      </c>
      <c r="AE154" s="2">
        <v>25</v>
      </c>
      <c r="AR154" s="3" t="s">
        <v>56</v>
      </c>
      <c r="AS154" s="2"/>
      <c r="AT154" s="2"/>
      <c r="AU154" s="3" t="s">
        <v>57</v>
      </c>
      <c r="AV154" s="3" t="s">
        <v>190</v>
      </c>
      <c r="AW154" s="2">
        <v>13</v>
      </c>
      <c r="AX154" s="3" t="s">
        <v>53</v>
      </c>
    </row>
    <row r="155" spans="1:50" x14ac:dyDescent="0.2">
      <c r="A155" s="3" t="s">
        <v>947</v>
      </c>
      <c r="B155" s="3" t="s">
        <v>948</v>
      </c>
      <c r="C155" s="2">
        <v>2021</v>
      </c>
      <c r="D155" s="3" t="s">
        <v>50</v>
      </c>
      <c r="E155" s="3" t="s">
        <v>51</v>
      </c>
      <c r="F155" s="3" t="s">
        <v>949</v>
      </c>
      <c r="G155" s="3" t="s">
        <v>950</v>
      </c>
      <c r="H155" s="3" t="s">
        <v>951</v>
      </c>
      <c r="I155" s="3" t="s">
        <v>65</v>
      </c>
      <c r="J155" s="3" t="s">
        <v>147</v>
      </c>
      <c r="K155" s="2">
        <v>1</v>
      </c>
      <c r="N155" s="3" t="s">
        <v>952</v>
      </c>
      <c r="O155" s="2">
        <v>1</v>
      </c>
      <c r="P155" s="2">
        <v>1</v>
      </c>
      <c r="Q155" s="2">
        <v>1</v>
      </c>
      <c r="R155" s="2">
        <v>1</v>
      </c>
      <c r="S155" s="2">
        <v>0</v>
      </c>
      <c r="T155" s="2">
        <v>5</v>
      </c>
      <c r="U155" s="2">
        <v>5</v>
      </c>
      <c r="V155" s="2">
        <v>0</v>
      </c>
      <c r="W155" s="2">
        <v>1</v>
      </c>
      <c r="AI155" s="2">
        <v>1000</v>
      </c>
      <c r="AR155" s="3" t="s">
        <v>120</v>
      </c>
      <c r="AS155" s="2"/>
      <c r="AT155" s="2"/>
      <c r="AU155" s="3" t="s">
        <v>280</v>
      </c>
      <c r="AV155" s="3" t="s">
        <v>190</v>
      </c>
      <c r="AX155" s="3" t="s">
        <v>53</v>
      </c>
    </row>
    <row r="156" spans="1:50" x14ac:dyDescent="0.2">
      <c r="A156" s="3" t="s">
        <v>953</v>
      </c>
      <c r="B156" s="3" t="s">
        <v>954</v>
      </c>
      <c r="C156" s="2">
        <v>2021</v>
      </c>
      <c r="D156" s="3" t="s">
        <v>50</v>
      </c>
      <c r="E156" s="3" t="s">
        <v>51</v>
      </c>
      <c r="F156" s="3" t="s">
        <v>955</v>
      </c>
      <c r="G156" s="3" t="s">
        <v>956</v>
      </c>
      <c r="H156" s="3" t="s">
        <v>957</v>
      </c>
      <c r="I156" s="3" t="s">
        <v>62</v>
      </c>
      <c r="J156" s="3" t="s">
        <v>958</v>
      </c>
      <c r="K156" s="2">
        <v>1</v>
      </c>
      <c r="L156" s="3" t="s">
        <v>959</v>
      </c>
      <c r="M156" s="2">
        <v>6</v>
      </c>
      <c r="N156" s="3" t="s">
        <v>960</v>
      </c>
      <c r="O156" s="2">
        <v>3</v>
      </c>
      <c r="P156" s="2">
        <v>7</v>
      </c>
      <c r="Q156" s="2">
        <v>5</v>
      </c>
      <c r="R156" s="2">
        <v>1</v>
      </c>
      <c r="S156" s="2">
        <v>2</v>
      </c>
      <c r="T156" s="2">
        <v>102</v>
      </c>
      <c r="U156" s="2">
        <v>90</v>
      </c>
      <c r="V156" s="2">
        <v>12</v>
      </c>
      <c r="W156" s="2">
        <v>1</v>
      </c>
      <c r="X156" s="2">
        <v>300</v>
      </c>
      <c r="AR156" s="3" t="s">
        <v>120</v>
      </c>
      <c r="AS156" s="2"/>
      <c r="AT156" s="2"/>
      <c r="AU156" s="3" t="s">
        <v>57</v>
      </c>
      <c r="AV156" s="3" t="s">
        <v>122</v>
      </c>
      <c r="AW156" s="2">
        <v>100</v>
      </c>
      <c r="AX156" s="3" t="s">
        <v>53</v>
      </c>
    </row>
    <row r="157" spans="1:50" x14ac:dyDescent="0.2">
      <c r="A157" s="3" t="s">
        <v>961</v>
      </c>
      <c r="B157" s="3" t="s">
        <v>962</v>
      </c>
      <c r="C157" s="2">
        <v>2021</v>
      </c>
      <c r="D157" s="3" t="s">
        <v>50</v>
      </c>
      <c r="E157" s="3" t="s">
        <v>51</v>
      </c>
      <c r="F157" s="3" t="s">
        <v>963</v>
      </c>
      <c r="G157" s="3" t="s">
        <v>964</v>
      </c>
      <c r="H157" s="3" t="s">
        <v>965</v>
      </c>
      <c r="I157" s="3" t="s">
        <v>62</v>
      </c>
      <c r="J157" s="3" t="s">
        <v>958</v>
      </c>
      <c r="K157" s="2">
        <v>1</v>
      </c>
      <c r="L157" s="3" t="s">
        <v>966</v>
      </c>
      <c r="M157" s="2">
        <v>6</v>
      </c>
      <c r="N157" s="3" t="s">
        <v>967</v>
      </c>
      <c r="O157" s="2">
        <v>3</v>
      </c>
      <c r="P157" s="2">
        <v>7</v>
      </c>
      <c r="Q157" s="2">
        <v>2</v>
      </c>
      <c r="R157" s="2">
        <v>1</v>
      </c>
      <c r="S157" s="2">
        <v>5</v>
      </c>
      <c r="T157" s="2">
        <v>94</v>
      </c>
      <c r="U157" s="2">
        <v>60</v>
      </c>
      <c r="V157" s="2">
        <v>34</v>
      </c>
      <c r="W157" s="2">
        <v>1</v>
      </c>
      <c r="X157" s="2">
        <v>300</v>
      </c>
      <c r="AR157" s="3" t="s">
        <v>120</v>
      </c>
      <c r="AS157" s="2"/>
      <c r="AT157" s="2"/>
      <c r="AU157" s="3" t="s">
        <v>57</v>
      </c>
      <c r="AV157" s="3" t="s">
        <v>122</v>
      </c>
      <c r="AW157" s="2">
        <v>100</v>
      </c>
      <c r="AX157" s="3" t="s">
        <v>53</v>
      </c>
    </row>
    <row r="158" spans="1:50" x14ac:dyDescent="0.2">
      <c r="A158" s="3" t="s">
        <v>968</v>
      </c>
      <c r="B158" s="3" t="s">
        <v>969</v>
      </c>
      <c r="C158" s="2">
        <v>2021</v>
      </c>
      <c r="D158" s="3" t="s">
        <v>54</v>
      </c>
      <c r="E158" s="3" t="s">
        <v>51</v>
      </c>
      <c r="F158" s="3" t="s">
        <v>970</v>
      </c>
      <c r="G158" s="3" t="s">
        <v>971</v>
      </c>
      <c r="H158" s="3" t="s">
        <v>972</v>
      </c>
      <c r="I158" s="3" t="s">
        <v>60</v>
      </c>
      <c r="J158" s="3" t="s">
        <v>973</v>
      </c>
      <c r="K158" s="2">
        <v>2</v>
      </c>
      <c r="N158" s="3" t="s">
        <v>974</v>
      </c>
      <c r="O158" s="2">
        <v>1</v>
      </c>
      <c r="P158" s="2">
        <v>2</v>
      </c>
      <c r="Q158" s="2">
        <v>2</v>
      </c>
      <c r="R158" s="2">
        <v>2</v>
      </c>
      <c r="S158" s="2">
        <v>0</v>
      </c>
      <c r="T158" s="2">
        <v>18</v>
      </c>
      <c r="U158" s="2">
        <v>18</v>
      </c>
      <c r="V158" s="2">
        <v>0</v>
      </c>
      <c r="W158" s="2">
        <v>1</v>
      </c>
      <c r="X158" s="2">
        <v>72</v>
      </c>
      <c r="AR158" s="3" t="s">
        <v>56</v>
      </c>
      <c r="AS158" s="2"/>
      <c r="AT158" s="2"/>
      <c r="AU158" s="3" t="s">
        <v>121</v>
      </c>
      <c r="AV158" s="3" t="s">
        <v>58</v>
      </c>
      <c r="AW158" s="2">
        <v>13</v>
      </c>
      <c r="AX158" s="3" t="s">
        <v>53</v>
      </c>
    </row>
    <row r="159" spans="1:50" x14ac:dyDescent="0.2">
      <c r="A159" s="3" t="s">
        <v>975</v>
      </c>
      <c r="B159" s="3" t="s">
        <v>976</v>
      </c>
      <c r="C159" s="2">
        <v>2021</v>
      </c>
      <c r="D159" s="3" t="s">
        <v>50</v>
      </c>
      <c r="E159" s="3" t="s">
        <v>51</v>
      </c>
      <c r="F159" s="3" t="s">
        <v>977</v>
      </c>
      <c r="G159" s="3" t="s">
        <v>978</v>
      </c>
      <c r="H159" s="3" t="s">
        <v>979</v>
      </c>
      <c r="I159" s="3" t="s">
        <v>60</v>
      </c>
      <c r="J159" s="3" t="s">
        <v>980</v>
      </c>
      <c r="K159" s="2">
        <v>1</v>
      </c>
      <c r="N159" s="3" t="s">
        <v>789</v>
      </c>
      <c r="O159" s="2">
        <v>1</v>
      </c>
      <c r="P159" s="2">
        <v>1</v>
      </c>
      <c r="Q159" s="2">
        <v>1</v>
      </c>
      <c r="R159" s="2">
        <v>1</v>
      </c>
      <c r="S159" s="2">
        <v>0</v>
      </c>
      <c r="T159" s="2">
        <v>8</v>
      </c>
      <c r="U159" s="2">
        <v>8</v>
      </c>
      <c r="V159" s="2">
        <v>0</v>
      </c>
      <c r="W159" s="2">
        <v>1</v>
      </c>
      <c r="AK159" s="2">
        <v>35</v>
      </c>
      <c r="AL159" s="3" t="s">
        <v>981</v>
      </c>
      <c r="AR159" s="3" t="s">
        <v>120</v>
      </c>
      <c r="AS159" s="2"/>
      <c r="AT159" s="2"/>
      <c r="AU159" s="3" t="s">
        <v>218</v>
      </c>
      <c r="AV159" s="3" t="s">
        <v>122</v>
      </c>
      <c r="AX159" s="3" t="s">
        <v>53</v>
      </c>
    </row>
    <row r="160" spans="1:50" x14ac:dyDescent="0.2">
      <c r="A160" s="3" t="s">
        <v>982</v>
      </c>
      <c r="B160" s="3" t="s">
        <v>983</v>
      </c>
      <c r="C160" s="2">
        <v>2021</v>
      </c>
      <c r="D160" s="3" t="s">
        <v>54</v>
      </c>
      <c r="E160" s="3" t="s">
        <v>51</v>
      </c>
      <c r="F160" s="3" t="s">
        <v>984</v>
      </c>
      <c r="G160" s="3" t="s">
        <v>985</v>
      </c>
      <c r="H160" s="3" t="s">
        <v>986</v>
      </c>
      <c r="I160" s="3" t="s">
        <v>63</v>
      </c>
      <c r="J160" s="3" t="s">
        <v>987</v>
      </c>
      <c r="K160" s="2">
        <v>1</v>
      </c>
      <c r="N160" s="3" t="s">
        <v>988</v>
      </c>
      <c r="O160" s="2">
        <v>1</v>
      </c>
      <c r="P160" s="2">
        <v>1</v>
      </c>
      <c r="Q160" s="2">
        <v>1</v>
      </c>
      <c r="R160" s="2">
        <v>1</v>
      </c>
      <c r="S160" s="2">
        <v>0</v>
      </c>
      <c r="T160" s="2">
        <v>50</v>
      </c>
      <c r="U160" s="2">
        <v>50</v>
      </c>
      <c r="V160" s="2">
        <v>0</v>
      </c>
      <c r="W160" s="2">
        <v>1</v>
      </c>
      <c r="X160" s="2">
        <v>100</v>
      </c>
      <c r="AR160" s="3" t="s">
        <v>120</v>
      </c>
      <c r="AS160" s="2">
        <v>1000</v>
      </c>
      <c r="AT160" s="2"/>
      <c r="AU160" s="3" t="s">
        <v>121</v>
      </c>
      <c r="AV160" s="3" t="s">
        <v>122</v>
      </c>
      <c r="AW160" s="2">
        <v>80</v>
      </c>
      <c r="AX160" s="3" t="s">
        <v>53</v>
      </c>
    </row>
    <row r="161" spans="1:50" x14ac:dyDescent="0.2">
      <c r="A161" s="3" t="s">
        <v>989</v>
      </c>
      <c r="B161" s="3" t="s">
        <v>990</v>
      </c>
      <c r="C161" s="2">
        <v>2021</v>
      </c>
      <c r="D161" s="3" t="s">
        <v>50</v>
      </c>
      <c r="E161" s="3" t="s">
        <v>51</v>
      </c>
      <c r="F161" s="3" t="s">
        <v>991</v>
      </c>
      <c r="G161" s="3" t="s">
        <v>992</v>
      </c>
      <c r="H161" s="3" t="s">
        <v>993</v>
      </c>
      <c r="I161" s="3" t="s">
        <v>63</v>
      </c>
      <c r="J161" s="3" t="s">
        <v>994</v>
      </c>
      <c r="K161" s="2">
        <v>2</v>
      </c>
      <c r="L161" s="3" t="s">
        <v>995</v>
      </c>
      <c r="M161" s="2">
        <v>10</v>
      </c>
      <c r="N161" s="3" t="s">
        <v>996</v>
      </c>
      <c r="O161" s="2">
        <v>7</v>
      </c>
      <c r="P161" s="2">
        <v>12</v>
      </c>
      <c r="Q161" s="2">
        <v>1</v>
      </c>
      <c r="R161" s="2">
        <v>0</v>
      </c>
      <c r="S161" s="2">
        <v>11</v>
      </c>
      <c r="T161" s="2">
        <v>30</v>
      </c>
      <c r="U161" s="2">
        <v>1</v>
      </c>
      <c r="V161" s="2">
        <v>29</v>
      </c>
      <c r="W161" s="2">
        <v>1</v>
      </c>
      <c r="X161" s="2">
        <v>100</v>
      </c>
      <c r="AQ161" s="2">
        <v>1</v>
      </c>
      <c r="AR161" s="3" t="s">
        <v>120</v>
      </c>
      <c r="AS161" s="2"/>
      <c r="AT161" s="2"/>
      <c r="AU161" s="3" t="s">
        <v>218</v>
      </c>
      <c r="AV161" s="3" t="s">
        <v>122</v>
      </c>
      <c r="AW161" s="2">
        <v>200</v>
      </c>
      <c r="AX161" s="3" t="s">
        <v>59</v>
      </c>
    </row>
    <row r="162" spans="1:50" x14ac:dyDescent="0.2">
      <c r="A162" s="3" t="s">
        <v>997</v>
      </c>
      <c r="B162" s="3" t="s">
        <v>998</v>
      </c>
      <c r="C162" s="2">
        <v>2021</v>
      </c>
      <c r="D162" s="3" t="s">
        <v>54</v>
      </c>
      <c r="E162" s="3" t="s">
        <v>51</v>
      </c>
      <c r="F162" s="3" t="s">
        <v>999</v>
      </c>
      <c r="G162" s="3" t="s">
        <v>1000</v>
      </c>
      <c r="H162" s="3" t="s">
        <v>1001</v>
      </c>
      <c r="I162" s="3" t="s">
        <v>60</v>
      </c>
      <c r="J162" s="3" t="s">
        <v>1002</v>
      </c>
      <c r="K162" s="2">
        <v>1</v>
      </c>
      <c r="N162" s="3" t="s">
        <v>1003</v>
      </c>
      <c r="O162" s="2">
        <v>1</v>
      </c>
      <c r="P162" s="2">
        <v>1</v>
      </c>
      <c r="Q162" s="2">
        <v>1</v>
      </c>
      <c r="R162" s="2">
        <v>1</v>
      </c>
      <c r="S162" s="2">
        <v>0</v>
      </c>
      <c r="T162" s="2">
        <v>20</v>
      </c>
      <c r="U162" s="2">
        <v>20</v>
      </c>
      <c r="V162" s="2">
        <v>0</v>
      </c>
      <c r="W162" s="2">
        <v>1</v>
      </c>
      <c r="X162" s="2">
        <v>1100</v>
      </c>
      <c r="AR162" s="3" t="s">
        <v>120</v>
      </c>
      <c r="AS162" s="2"/>
      <c r="AT162" s="2"/>
      <c r="AU162" s="3" t="s">
        <v>121</v>
      </c>
      <c r="AV162" s="3" t="s">
        <v>122</v>
      </c>
      <c r="AX162" s="3" t="s">
        <v>53</v>
      </c>
    </row>
    <row r="163" spans="1:50" x14ac:dyDescent="0.2">
      <c r="A163" s="3" t="s">
        <v>1004</v>
      </c>
      <c r="B163" s="3" t="s">
        <v>1005</v>
      </c>
      <c r="C163" s="2">
        <v>2021</v>
      </c>
      <c r="D163" s="3" t="s">
        <v>50</v>
      </c>
      <c r="E163" s="3" t="s">
        <v>51</v>
      </c>
      <c r="F163" s="3" t="s">
        <v>1006</v>
      </c>
      <c r="G163" s="3" t="s">
        <v>1007</v>
      </c>
      <c r="H163" s="3" t="s">
        <v>1008</v>
      </c>
      <c r="I163" s="3" t="s">
        <v>60</v>
      </c>
      <c r="J163" s="3" t="s">
        <v>1002</v>
      </c>
      <c r="K163" s="2">
        <v>1</v>
      </c>
      <c r="N163" s="3" t="s">
        <v>1003</v>
      </c>
      <c r="O163" s="2">
        <v>1</v>
      </c>
      <c r="P163" s="2">
        <v>1</v>
      </c>
      <c r="Q163" s="2">
        <v>1</v>
      </c>
      <c r="R163" s="2">
        <v>1</v>
      </c>
      <c r="S163" s="2">
        <v>0</v>
      </c>
      <c r="T163" s="2">
        <v>20</v>
      </c>
      <c r="U163" s="2">
        <v>20</v>
      </c>
      <c r="V163" s="2">
        <v>0</v>
      </c>
      <c r="W163" s="2">
        <v>1</v>
      </c>
      <c r="X163" s="2">
        <v>1000</v>
      </c>
      <c r="AR163" s="3" t="s">
        <v>120</v>
      </c>
      <c r="AS163" s="2"/>
      <c r="AT163" s="2"/>
      <c r="AU163" s="3" t="s">
        <v>121</v>
      </c>
      <c r="AV163" s="3" t="s">
        <v>122</v>
      </c>
      <c r="AX163" s="3" t="s">
        <v>53</v>
      </c>
    </row>
    <row r="164" spans="1:50" x14ac:dyDescent="0.2">
      <c r="A164" s="3" t="s">
        <v>1009</v>
      </c>
      <c r="B164" s="3" t="s">
        <v>1010</v>
      </c>
      <c r="C164" s="2">
        <v>2021</v>
      </c>
      <c r="D164" s="3" t="s">
        <v>50</v>
      </c>
      <c r="E164" s="3" t="s">
        <v>51</v>
      </c>
      <c r="F164" s="3" t="s">
        <v>1011</v>
      </c>
      <c r="G164" s="3" t="s">
        <v>1012</v>
      </c>
      <c r="H164" s="3" t="s">
        <v>1013</v>
      </c>
      <c r="I164" s="3" t="s">
        <v>60</v>
      </c>
      <c r="J164" s="3" t="s">
        <v>1014</v>
      </c>
      <c r="K164" s="2">
        <v>1</v>
      </c>
      <c r="N164" s="3" t="s">
        <v>1015</v>
      </c>
      <c r="O164" s="2">
        <v>1</v>
      </c>
      <c r="P164" s="2">
        <v>1</v>
      </c>
      <c r="Q164" s="2">
        <v>1</v>
      </c>
      <c r="R164" s="2">
        <v>1</v>
      </c>
      <c r="S164" s="2">
        <v>0</v>
      </c>
      <c r="T164" s="2">
        <v>25</v>
      </c>
      <c r="U164" s="2">
        <v>25</v>
      </c>
      <c r="V164" s="2">
        <v>0</v>
      </c>
      <c r="W164" s="2">
        <v>1</v>
      </c>
      <c r="X164" s="2">
        <v>125</v>
      </c>
      <c r="AR164" s="3" t="s">
        <v>120</v>
      </c>
      <c r="AS164" s="2"/>
      <c r="AT164" s="2"/>
      <c r="AU164" s="3" t="s">
        <v>57</v>
      </c>
      <c r="AV164" s="3" t="s">
        <v>58</v>
      </c>
      <c r="AX164" s="3" t="s">
        <v>53</v>
      </c>
    </row>
    <row r="165" spans="1:50" x14ac:dyDescent="0.2">
      <c r="A165" s="3" t="s">
        <v>1016</v>
      </c>
      <c r="B165" s="3" t="s">
        <v>1017</v>
      </c>
      <c r="C165" s="2">
        <v>2021</v>
      </c>
      <c r="D165" s="3" t="s">
        <v>54</v>
      </c>
      <c r="E165" s="3" t="s">
        <v>51</v>
      </c>
      <c r="F165" s="3" t="s">
        <v>1018</v>
      </c>
      <c r="G165" s="3" t="s">
        <v>1019</v>
      </c>
      <c r="H165" s="3" t="s">
        <v>1020</v>
      </c>
      <c r="I165" s="3" t="s">
        <v>60</v>
      </c>
      <c r="J165" s="3" t="s">
        <v>1021</v>
      </c>
      <c r="K165" s="2">
        <v>2</v>
      </c>
      <c r="N165" s="3" t="s">
        <v>1022</v>
      </c>
      <c r="O165" s="2">
        <v>1</v>
      </c>
      <c r="P165" s="2">
        <v>2</v>
      </c>
      <c r="Q165" s="2">
        <v>2</v>
      </c>
      <c r="R165" s="2">
        <v>2</v>
      </c>
      <c r="S165" s="2">
        <v>0</v>
      </c>
      <c r="T165" s="2">
        <v>28</v>
      </c>
      <c r="U165" s="2">
        <v>28</v>
      </c>
      <c r="V165" s="2">
        <v>0</v>
      </c>
      <c r="W165" s="2">
        <v>1</v>
      </c>
      <c r="X165" s="2">
        <v>53</v>
      </c>
      <c r="AR165" s="3" t="s">
        <v>120</v>
      </c>
      <c r="AS165" s="2"/>
      <c r="AT165" s="2"/>
      <c r="AU165" s="3" t="s">
        <v>57</v>
      </c>
      <c r="AV165" s="3" t="s">
        <v>58</v>
      </c>
      <c r="AW165" s="2">
        <v>13</v>
      </c>
      <c r="AX165" s="3" t="s">
        <v>53</v>
      </c>
    </row>
    <row r="166" spans="1:50" x14ac:dyDescent="0.2">
      <c r="A166" s="3" t="s">
        <v>1023</v>
      </c>
      <c r="B166" s="3" t="s">
        <v>1024</v>
      </c>
      <c r="C166" s="2">
        <v>2021</v>
      </c>
      <c r="D166" s="3" t="s">
        <v>54</v>
      </c>
      <c r="E166" s="3" t="s">
        <v>51</v>
      </c>
      <c r="F166" s="3" t="s">
        <v>1025</v>
      </c>
      <c r="G166" s="3" t="s">
        <v>1026</v>
      </c>
      <c r="H166" s="3" t="s">
        <v>1027</v>
      </c>
      <c r="I166" s="3" t="s">
        <v>60</v>
      </c>
      <c r="J166" s="3" t="s">
        <v>1028</v>
      </c>
      <c r="K166" s="2">
        <v>2</v>
      </c>
      <c r="N166" s="3" t="s">
        <v>1029</v>
      </c>
      <c r="O166" s="2">
        <v>1</v>
      </c>
      <c r="P166" s="2">
        <v>2</v>
      </c>
      <c r="Q166" s="2">
        <v>2</v>
      </c>
      <c r="R166" s="2">
        <v>2</v>
      </c>
      <c r="S166" s="2">
        <v>0</v>
      </c>
      <c r="T166" s="2">
        <v>8</v>
      </c>
      <c r="U166" s="2">
        <v>8</v>
      </c>
      <c r="V166" s="2">
        <v>0</v>
      </c>
      <c r="W166" s="2">
        <v>1</v>
      </c>
      <c r="AI166" s="2">
        <v>33</v>
      </c>
      <c r="AR166" s="3" t="s">
        <v>120</v>
      </c>
      <c r="AS166" s="2"/>
      <c r="AT166" s="2"/>
      <c r="AU166" s="3" t="s">
        <v>57</v>
      </c>
      <c r="AV166" s="3" t="s">
        <v>122</v>
      </c>
      <c r="AW166" s="2">
        <v>13</v>
      </c>
      <c r="AX166" s="3" t="s">
        <v>53</v>
      </c>
    </row>
    <row r="167" spans="1:50" x14ac:dyDescent="0.2">
      <c r="A167" s="3" t="s">
        <v>1030</v>
      </c>
      <c r="B167" s="3" t="s">
        <v>1031</v>
      </c>
      <c r="C167" s="2">
        <v>2021</v>
      </c>
      <c r="D167" s="3" t="s">
        <v>54</v>
      </c>
      <c r="E167" s="3" t="s">
        <v>51</v>
      </c>
      <c r="F167" s="3" t="s">
        <v>1032</v>
      </c>
      <c r="G167" s="3" t="s">
        <v>1033</v>
      </c>
      <c r="H167" s="3" t="s">
        <v>1034</v>
      </c>
      <c r="I167" s="3" t="s">
        <v>60</v>
      </c>
      <c r="J167" s="3" t="s">
        <v>1035</v>
      </c>
      <c r="K167" s="2">
        <v>1</v>
      </c>
      <c r="N167" s="3" t="s">
        <v>161</v>
      </c>
      <c r="O167" s="2">
        <v>1</v>
      </c>
      <c r="P167" s="2">
        <v>1</v>
      </c>
      <c r="Q167" s="2">
        <v>1</v>
      </c>
      <c r="R167" s="2">
        <v>1</v>
      </c>
      <c r="S167" s="2">
        <v>0</v>
      </c>
      <c r="T167" s="2">
        <v>10</v>
      </c>
      <c r="U167" s="2">
        <v>10</v>
      </c>
      <c r="V167" s="2">
        <v>0</v>
      </c>
      <c r="W167" s="2">
        <v>1</v>
      </c>
      <c r="X167" s="2">
        <v>141</v>
      </c>
      <c r="AR167" s="3" t="s">
        <v>120</v>
      </c>
      <c r="AS167" s="2"/>
      <c r="AT167" s="2"/>
      <c r="AU167" s="3" t="s">
        <v>57</v>
      </c>
      <c r="AV167" s="3" t="s">
        <v>122</v>
      </c>
      <c r="AW167" s="2">
        <v>10</v>
      </c>
      <c r="AX167" s="3" t="s">
        <v>53</v>
      </c>
    </row>
    <row r="168" spans="1:50" x14ac:dyDescent="0.2">
      <c r="A168" s="3" t="s">
        <v>1036</v>
      </c>
      <c r="B168" s="3" t="s">
        <v>1037</v>
      </c>
      <c r="C168" s="2">
        <v>2021</v>
      </c>
      <c r="D168" s="3" t="s">
        <v>54</v>
      </c>
      <c r="E168" s="3" t="s">
        <v>51</v>
      </c>
      <c r="F168" s="3" t="s">
        <v>1038</v>
      </c>
      <c r="G168" s="3" t="s">
        <v>1039</v>
      </c>
      <c r="H168" s="3" t="s">
        <v>1040</v>
      </c>
      <c r="I168" s="3" t="s">
        <v>60</v>
      </c>
      <c r="J168" s="3" t="s">
        <v>1035</v>
      </c>
      <c r="K168" s="2">
        <v>1</v>
      </c>
      <c r="N168" s="3" t="s">
        <v>161</v>
      </c>
      <c r="O168" s="2">
        <v>1</v>
      </c>
      <c r="P168" s="2">
        <v>1</v>
      </c>
      <c r="Q168" s="2">
        <v>1</v>
      </c>
      <c r="R168" s="2">
        <v>1</v>
      </c>
      <c r="S168" s="2">
        <v>0</v>
      </c>
      <c r="T168" s="2">
        <v>10</v>
      </c>
      <c r="U168" s="2">
        <v>10</v>
      </c>
      <c r="V168" s="2">
        <v>0</v>
      </c>
      <c r="W168" s="2">
        <v>1</v>
      </c>
      <c r="Z168" s="2">
        <v>80</v>
      </c>
      <c r="AR168" s="3" t="s">
        <v>120</v>
      </c>
      <c r="AS168" s="2"/>
      <c r="AT168" s="2"/>
      <c r="AU168" s="3" t="s">
        <v>121</v>
      </c>
      <c r="AV168" s="3" t="s">
        <v>190</v>
      </c>
      <c r="AW168" s="2">
        <v>50</v>
      </c>
      <c r="AX168" s="3" t="s">
        <v>53</v>
      </c>
    </row>
    <row r="169" spans="1:50" x14ac:dyDescent="0.2">
      <c r="A169" s="3" t="s">
        <v>1041</v>
      </c>
      <c r="B169" s="3" t="s">
        <v>1042</v>
      </c>
      <c r="C169" s="2">
        <v>2021</v>
      </c>
      <c r="D169" s="3" t="s">
        <v>54</v>
      </c>
      <c r="E169" s="3" t="s">
        <v>51</v>
      </c>
      <c r="F169" s="3" t="s">
        <v>1043</v>
      </c>
      <c r="G169" s="3" t="s">
        <v>1044</v>
      </c>
      <c r="H169" s="3" t="s">
        <v>1045</v>
      </c>
      <c r="I169" s="3" t="s">
        <v>60</v>
      </c>
      <c r="J169" s="3" t="s">
        <v>1035</v>
      </c>
      <c r="K169" s="2">
        <v>1</v>
      </c>
      <c r="N169" s="3" t="s">
        <v>161</v>
      </c>
      <c r="O169" s="2">
        <v>1</v>
      </c>
      <c r="P169" s="2">
        <v>1</v>
      </c>
      <c r="Q169" s="2">
        <v>1</v>
      </c>
      <c r="R169" s="2">
        <v>1</v>
      </c>
      <c r="S169" s="2">
        <v>0</v>
      </c>
      <c r="T169" s="2">
        <v>10</v>
      </c>
      <c r="U169" s="2">
        <v>10</v>
      </c>
      <c r="V169" s="2">
        <v>0</v>
      </c>
      <c r="W169" s="2">
        <v>1</v>
      </c>
      <c r="Z169" s="2">
        <v>50</v>
      </c>
      <c r="AR169" s="3" t="s">
        <v>120</v>
      </c>
      <c r="AS169" s="2"/>
      <c r="AT169" s="2"/>
      <c r="AU169" s="3" t="s">
        <v>121</v>
      </c>
      <c r="AV169" s="3" t="s">
        <v>190</v>
      </c>
      <c r="AW169" s="2">
        <v>30</v>
      </c>
      <c r="AX169" s="3" t="s">
        <v>53</v>
      </c>
    </row>
    <row r="170" spans="1:50" x14ac:dyDescent="0.2">
      <c r="A170" s="3" t="s">
        <v>1046</v>
      </c>
      <c r="B170" s="3" t="s">
        <v>1047</v>
      </c>
      <c r="C170" s="2">
        <v>2021</v>
      </c>
      <c r="D170" s="3" t="s">
        <v>54</v>
      </c>
      <c r="E170" s="3" t="s">
        <v>51</v>
      </c>
      <c r="F170" s="3" t="s">
        <v>1048</v>
      </c>
      <c r="G170" s="3" t="s">
        <v>1049</v>
      </c>
      <c r="H170" s="3" t="s">
        <v>1050</v>
      </c>
      <c r="I170" s="3" t="s">
        <v>60</v>
      </c>
      <c r="J170" s="3" t="s">
        <v>1035</v>
      </c>
      <c r="K170" s="2">
        <v>1</v>
      </c>
      <c r="N170" s="3" t="s">
        <v>161</v>
      </c>
      <c r="O170" s="2">
        <v>1</v>
      </c>
      <c r="P170" s="2">
        <v>1</v>
      </c>
      <c r="Q170" s="2">
        <v>1</v>
      </c>
      <c r="R170" s="2">
        <v>1</v>
      </c>
      <c r="S170" s="2">
        <v>0</v>
      </c>
      <c r="T170" s="2">
        <v>10</v>
      </c>
      <c r="U170" s="2">
        <v>10</v>
      </c>
      <c r="V170" s="2">
        <v>0</v>
      </c>
      <c r="W170" s="2">
        <v>1</v>
      </c>
      <c r="Z170" s="2">
        <v>50</v>
      </c>
      <c r="AR170" s="3" t="s">
        <v>120</v>
      </c>
      <c r="AS170" s="2"/>
      <c r="AT170" s="2"/>
      <c r="AU170" s="3" t="s">
        <v>57</v>
      </c>
      <c r="AV170" s="3" t="s">
        <v>122</v>
      </c>
      <c r="AW170" s="2">
        <v>20</v>
      </c>
      <c r="AX170" s="3" t="s">
        <v>53</v>
      </c>
    </row>
    <row r="171" spans="1:50" x14ac:dyDescent="0.2">
      <c r="A171" s="3" t="s">
        <v>1051</v>
      </c>
      <c r="B171" s="3" t="s">
        <v>1052</v>
      </c>
      <c r="C171" s="2">
        <v>2021</v>
      </c>
      <c r="D171" s="3" t="s">
        <v>54</v>
      </c>
      <c r="E171" s="3" t="s">
        <v>51</v>
      </c>
      <c r="F171" s="3" t="s">
        <v>1053</v>
      </c>
      <c r="G171" s="3" t="s">
        <v>1054</v>
      </c>
      <c r="H171" s="3" t="s">
        <v>1055</v>
      </c>
      <c r="I171" s="3" t="s">
        <v>60</v>
      </c>
      <c r="J171" s="3" t="s">
        <v>1035</v>
      </c>
      <c r="K171" s="2">
        <v>1</v>
      </c>
      <c r="N171" s="3" t="s">
        <v>161</v>
      </c>
      <c r="O171" s="2">
        <v>1</v>
      </c>
      <c r="P171" s="2">
        <v>1</v>
      </c>
      <c r="Q171" s="2">
        <v>1</v>
      </c>
      <c r="R171" s="2">
        <v>1</v>
      </c>
      <c r="S171" s="2">
        <v>0</v>
      </c>
      <c r="T171" s="2">
        <v>10</v>
      </c>
      <c r="U171" s="2">
        <v>10</v>
      </c>
      <c r="V171" s="2">
        <v>0</v>
      </c>
      <c r="W171" s="2">
        <v>1</v>
      </c>
      <c r="Z171" s="2">
        <v>100</v>
      </c>
      <c r="AR171" s="3" t="s">
        <v>120</v>
      </c>
      <c r="AS171" s="2"/>
      <c r="AT171" s="2"/>
      <c r="AU171" s="3" t="s">
        <v>121</v>
      </c>
      <c r="AV171" s="3" t="s">
        <v>122</v>
      </c>
      <c r="AW171" s="2">
        <v>50</v>
      </c>
      <c r="AX171" s="3" t="s">
        <v>53</v>
      </c>
    </row>
    <row r="172" spans="1:50" x14ac:dyDescent="0.2">
      <c r="A172" s="3" t="s">
        <v>1056</v>
      </c>
      <c r="B172" s="3" t="s">
        <v>1057</v>
      </c>
      <c r="C172" s="2">
        <v>2021</v>
      </c>
      <c r="D172" s="3" t="s">
        <v>50</v>
      </c>
      <c r="E172" s="3" t="s">
        <v>51</v>
      </c>
      <c r="F172" s="3" t="s">
        <v>1058</v>
      </c>
      <c r="G172" s="3" t="s">
        <v>1059</v>
      </c>
      <c r="H172" s="3" t="s">
        <v>1060</v>
      </c>
      <c r="I172" s="3" t="s">
        <v>60</v>
      </c>
      <c r="J172" s="3" t="s">
        <v>1035</v>
      </c>
      <c r="K172" s="2">
        <v>1</v>
      </c>
      <c r="N172" s="3" t="s">
        <v>161</v>
      </c>
      <c r="O172" s="2">
        <v>1</v>
      </c>
      <c r="P172" s="2">
        <v>1</v>
      </c>
      <c r="Q172" s="2">
        <v>1</v>
      </c>
      <c r="R172" s="2">
        <v>1</v>
      </c>
      <c r="S172" s="2">
        <v>0</v>
      </c>
      <c r="T172" s="2">
        <v>10</v>
      </c>
      <c r="U172" s="2">
        <v>10</v>
      </c>
      <c r="V172" s="2">
        <v>0</v>
      </c>
      <c r="W172" s="2">
        <v>1</v>
      </c>
      <c r="X172" s="2">
        <v>300</v>
      </c>
      <c r="AR172" s="3" t="s">
        <v>120</v>
      </c>
      <c r="AS172" s="2"/>
      <c r="AT172" s="2"/>
      <c r="AU172" s="3" t="s">
        <v>57</v>
      </c>
      <c r="AV172" s="3" t="s">
        <v>122</v>
      </c>
      <c r="AW172" s="2">
        <v>50</v>
      </c>
      <c r="AX172" s="3" t="s">
        <v>53</v>
      </c>
    </row>
    <row r="173" spans="1:50" x14ac:dyDescent="0.2">
      <c r="A173" s="3" t="s">
        <v>1061</v>
      </c>
      <c r="B173" s="3" t="s">
        <v>1062</v>
      </c>
      <c r="C173" s="2">
        <v>2021</v>
      </c>
      <c r="D173" s="3" t="s">
        <v>50</v>
      </c>
      <c r="E173" s="3" t="s">
        <v>51</v>
      </c>
      <c r="F173" s="3" t="s">
        <v>1063</v>
      </c>
      <c r="G173" s="3" t="s">
        <v>1064</v>
      </c>
      <c r="H173" s="3" t="s">
        <v>1060</v>
      </c>
      <c r="I173" s="3" t="s">
        <v>60</v>
      </c>
      <c r="J173" s="3" t="s">
        <v>1065</v>
      </c>
      <c r="K173" s="2">
        <v>1</v>
      </c>
      <c r="N173" s="3" t="s">
        <v>217</v>
      </c>
      <c r="O173" s="2">
        <v>1</v>
      </c>
      <c r="P173" s="2">
        <v>1</v>
      </c>
      <c r="Q173" s="2">
        <v>1</v>
      </c>
      <c r="R173" s="2">
        <v>1</v>
      </c>
      <c r="S173" s="2">
        <v>0</v>
      </c>
      <c r="T173" s="2">
        <v>20</v>
      </c>
      <c r="U173" s="2">
        <v>20</v>
      </c>
      <c r="V173" s="2">
        <v>0</v>
      </c>
      <c r="W173" s="2">
        <v>1</v>
      </c>
      <c r="Z173" s="2">
        <v>100</v>
      </c>
      <c r="AR173" s="3" t="s">
        <v>120</v>
      </c>
      <c r="AS173" s="2"/>
      <c r="AT173" s="2"/>
      <c r="AU173" s="3" t="s">
        <v>121</v>
      </c>
      <c r="AV173" s="3" t="s">
        <v>122</v>
      </c>
      <c r="AW173" s="2">
        <v>30</v>
      </c>
      <c r="AX173" s="3" t="s">
        <v>53</v>
      </c>
    </row>
    <row r="174" spans="1:50" x14ac:dyDescent="0.2">
      <c r="A174" s="3" t="s">
        <v>1066</v>
      </c>
      <c r="B174" s="3" t="s">
        <v>1067</v>
      </c>
      <c r="C174" s="2">
        <v>2021</v>
      </c>
      <c r="D174" s="3" t="s">
        <v>50</v>
      </c>
      <c r="E174" s="3" t="s">
        <v>51</v>
      </c>
      <c r="F174" s="3" t="s">
        <v>1068</v>
      </c>
      <c r="G174" s="3" t="s">
        <v>1069</v>
      </c>
      <c r="H174" s="3" t="s">
        <v>1070</v>
      </c>
      <c r="I174" s="3" t="s">
        <v>60</v>
      </c>
      <c r="J174" s="3" t="s">
        <v>1035</v>
      </c>
      <c r="K174" s="2">
        <v>1</v>
      </c>
      <c r="N174" s="3" t="s">
        <v>161</v>
      </c>
      <c r="O174" s="2">
        <v>1</v>
      </c>
      <c r="P174" s="2">
        <v>1</v>
      </c>
      <c r="Q174" s="2">
        <v>1</v>
      </c>
      <c r="R174" s="2">
        <v>1</v>
      </c>
      <c r="S174" s="2">
        <v>0</v>
      </c>
      <c r="T174" s="2">
        <v>10</v>
      </c>
      <c r="U174" s="2">
        <v>10</v>
      </c>
      <c r="V174" s="2">
        <v>0</v>
      </c>
      <c r="W174" s="2">
        <v>1</v>
      </c>
      <c r="X174" s="2">
        <v>465</v>
      </c>
      <c r="AR174" s="3" t="s">
        <v>120</v>
      </c>
      <c r="AS174" s="2"/>
      <c r="AT174" s="2"/>
      <c r="AU174" s="3" t="s">
        <v>57</v>
      </c>
      <c r="AV174" s="3" t="s">
        <v>122</v>
      </c>
      <c r="AW174" s="2">
        <v>20</v>
      </c>
      <c r="AX174" s="3" t="s">
        <v>53</v>
      </c>
    </row>
    <row r="175" spans="1:50" x14ac:dyDescent="0.2">
      <c r="A175" s="3" t="s">
        <v>1071</v>
      </c>
      <c r="B175" s="3" t="s">
        <v>1072</v>
      </c>
      <c r="C175" s="2">
        <v>2021</v>
      </c>
      <c r="D175" s="3" t="s">
        <v>54</v>
      </c>
      <c r="E175" s="3" t="s">
        <v>51</v>
      </c>
      <c r="F175" s="3" t="s">
        <v>1073</v>
      </c>
      <c r="G175" s="3" t="s">
        <v>1074</v>
      </c>
      <c r="H175" s="3" t="s">
        <v>1070</v>
      </c>
      <c r="I175" s="3" t="s">
        <v>60</v>
      </c>
      <c r="J175" s="3" t="s">
        <v>1065</v>
      </c>
      <c r="K175" s="2">
        <v>1</v>
      </c>
      <c r="N175" s="3" t="s">
        <v>217</v>
      </c>
      <c r="O175" s="2">
        <v>1</v>
      </c>
      <c r="P175" s="2">
        <v>1</v>
      </c>
      <c r="Q175" s="2">
        <v>1</v>
      </c>
      <c r="R175" s="2">
        <v>1</v>
      </c>
      <c r="S175" s="2">
        <v>0</v>
      </c>
      <c r="T175" s="2">
        <v>20</v>
      </c>
      <c r="U175" s="2">
        <v>20</v>
      </c>
      <c r="V175" s="2">
        <v>0</v>
      </c>
      <c r="W175" s="2">
        <v>1</v>
      </c>
      <c r="X175" s="2">
        <v>300</v>
      </c>
      <c r="AR175" s="3" t="s">
        <v>120</v>
      </c>
      <c r="AS175" s="2"/>
      <c r="AT175" s="2"/>
      <c r="AU175" s="3" t="s">
        <v>57</v>
      </c>
      <c r="AV175" s="3" t="s">
        <v>122</v>
      </c>
      <c r="AW175" s="2">
        <v>30</v>
      </c>
      <c r="AX175" s="3" t="s">
        <v>53</v>
      </c>
    </row>
    <row r="176" spans="1:50" x14ac:dyDescent="0.2">
      <c r="A176" s="3" t="s">
        <v>1075</v>
      </c>
      <c r="B176" s="3" t="s">
        <v>1076</v>
      </c>
      <c r="C176" s="2">
        <v>2021</v>
      </c>
      <c r="D176" s="3" t="s">
        <v>50</v>
      </c>
      <c r="E176" s="3" t="s">
        <v>51</v>
      </c>
      <c r="F176" s="3" t="s">
        <v>1077</v>
      </c>
      <c r="G176" s="3" t="s">
        <v>1078</v>
      </c>
      <c r="H176" s="3" t="s">
        <v>1079</v>
      </c>
      <c r="I176" s="3" t="s">
        <v>60</v>
      </c>
      <c r="J176" s="3" t="s">
        <v>1065</v>
      </c>
      <c r="K176" s="2">
        <v>1</v>
      </c>
      <c r="N176" s="3" t="s">
        <v>217</v>
      </c>
      <c r="O176" s="2">
        <v>1</v>
      </c>
      <c r="P176" s="2">
        <v>1</v>
      </c>
      <c r="Q176" s="2">
        <v>1</v>
      </c>
      <c r="R176" s="2">
        <v>1</v>
      </c>
      <c r="S176" s="2">
        <v>0</v>
      </c>
      <c r="T176" s="2">
        <v>20</v>
      </c>
      <c r="U176" s="2">
        <v>20</v>
      </c>
      <c r="V176" s="2">
        <v>0</v>
      </c>
      <c r="W176" s="2">
        <v>1</v>
      </c>
      <c r="X176" s="2">
        <v>553</v>
      </c>
      <c r="AR176" s="3" t="s">
        <v>120</v>
      </c>
      <c r="AS176" s="2"/>
      <c r="AT176" s="2"/>
      <c r="AU176" s="3" t="s">
        <v>57</v>
      </c>
      <c r="AV176" s="3" t="s">
        <v>122</v>
      </c>
      <c r="AW176" s="2">
        <v>20</v>
      </c>
      <c r="AX176" s="3" t="s">
        <v>53</v>
      </c>
    </row>
    <row r="177" spans="1:50" x14ac:dyDescent="0.2">
      <c r="A177" s="3" t="s">
        <v>1080</v>
      </c>
      <c r="B177" s="3" t="s">
        <v>1081</v>
      </c>
      <c r="C177" s="2">
        <v>2021</v>
      </c>
      <c r="D177" s="3" t="s">
        <v>54</v>
      </c>
      <c r="E177" s="3" t="s">
        <v>51</v>
      </c>
      <c r="F177" s="3" t="s">
        <v>1082</v>
      </c>
      <c r="G177" s="3" t="s">
        <v>1083</v>
      </c>
      <c r="H177" s="3" t="s">
        <v>1084</v>
      </c>
      <c r="I177" s="3" t="s">
        <v>60</v>
      </c>
      <c r="J177" s="3" t="s">
        <v>1085</v>
      </c>
      <c r="K177" s="2">
        <v>1</v>
      </c>
      <c r="N177" s="3" t="s">
        <v>217</v>
      </c>
      <c r="O177" s="2">
        <v>1</v>
      </c>
      <c r="P177" s="2">
        <v>1</v>
      </c>
      <c r="Q177" s="2">
        <v>1</v>
      </c>
      <c r="R177" s="2">
        <v>1</v>
      </c>
      <c r="S177" s="2">
        <v>0</v>
      </c>
      <c r="T177" s="2">
        <v>20</v>
      </c>
      <c r="U177" s="2">
        <v>20</v>
      </c>
      <c r="V177" s="2">
        <v>0</v>
      </c>
      <c r="W177" s="2">
        <v>1</v>
      </c>
      <c r="X177" s="2">
        <v>100</v>
      </c>
      <c r="AR177" s="3" t="s">
        <v>56</v>
      </c>
      <c r="AS177" s="2">
        <v>1000</v>
      </c>
      <c r="AT177" s="2">
        <v>500</v>
      </c>
      <c r="AU177" s="3" t="s">
        <v>57</v>
      </c>
      <c r="AV177" s="3" t="s">
        <v>58</v>
      </c>
      <c r="AW177" s="2">
        <v>2</v>
      </c>
      <c r="AX177" s="3" t="s">
        <v>53</v>
      </c>
    </row>
    <row r="178" spans="1:50" x14ac:dyDescent="0.2">
      <c r="A178" s="3" t="s">
        <v>1086</v>
      </c>
      <c r="B178" s="3" t="s">
        <v>1087</v>
      </c>
      <c r="C178" s="2">
        <v>2021</v>
      </c>
      <c r="D178" s="3" t="s">
        <v>54</v>
      </c>
      <c r="E178" s="3" t="s">
        <v>51</v>
      </c>
      <c r="F178" s="3" t="s">
        <v>1088</v>
      </c>
      <c r="G178" s="3" t="s">
        <v>1089</v>
      </c>
      <c r="H178" s="3" t="s">
        <v>1090</v>
      </c>
      <c r="I178" s="3" t="s">
        <v>60</v>
      </c>
      <c r="J178" s="3" t="s">
        <v>1091</v>
      </c>
      <c r="K178" s="2">
        <v>1</v>
      </c>
      <c r="N178" s="3" t="s">
        <v>988</v>
      </c>
      <c r="O178" s="2">
        <v>1</v>
      </c>
      <c r="P178" s="2">
        <v>1</v>
      </c>
      <c r="Q178" s="2">
        <v>1</v>
      </c>
      <c r="R178" s="2">
        <v>1</v>
      </c>
      <c r="S178" s="2">
        <v>0</v>
      </c>
      <c r="T178" s="2">
        <v>50</v>
      </c>
      <c r="U178" s="2">
        <v>50</v>
      </c>
      <c r="V178" s="2">
        <v>0</v>
      </c>
      <c r="W178" s="2">
        <v>1</v>
      </c>
      <c r="X178" s="2">
        <v>50</v>
      </c>
      <c r="AR178" s="3" t="s">
        <v>120</v>
      </c>
      <c r="AS178" s="2"/>
      <c r="AT178" s="2"/>
      <c r="AU178" s="3" t="s">
        <v>121</v>
      </c>
      <c r="AV178" s="3" t="s">
        <v>122</v>
      </c>
      <c r="AX178" s="3" t="s">
        <v>53</v>
      </c>
    </row>
    <row r="179" spans="1:50" x14ac:dyDescent="0.2">
      <c r="A179" s="3" t="s">
        <v>1092</v>
      </c>
      <c r="B179" s="3" t="s">
        <v>1093</v>
      </c>
      <c r="C179" s="2">
        <v>2021</v>
      </c>
      <c r="D179" s="3" t="s">
        <v>54</v>
      </c>
      <c r="E179" s="3" t="s">
        <v>51</v>
      </c>
      <c r="F179" s="3" t="s">
        <v>1094</v>
      </c>
      <c r="G179" s="3" t="s">
        <v>1095</v>
      </c>
      <c r="H179" s="3" t="s">
        <v>1096</v>
      </c>
      <c r="I179" s="3" t="s">
        <v>63</v>
      </c>
      <c r="J179" s="3" t="s">
        <v>1097</v>
      </c>
      <c r="K179" s="2">
        <v>1</v>
      </c>
      <c r="L179" s="3" t="s">
        <v>613</v>
      </c>
      <c r="M179" s="2">
        <v>1</v>
      </c>
      <c r="N179" s="3" t="s">
        <v>1098</v>
      </c>
      <c r="O179" s="2">
        <v>2</v>
      </c>
      <c r="P179" s="2">
        <v>2</v>
      </c>
      <c r="Q179" s="2">
        <v>1</v>
      </c>
      <c r="R179" s="2">
        <v>0</v>
      </c>
      <c r="S179" s="2">
        <v>1</v>
      </c>
      <c r="T179" s="2">
        <v>7</v>
      </c>
      <c r="U179" s="2">
        <v>2</v>
      </c>
      <c r="V179" s="2">
        <v>5</v>
      </c>
      <c r="W179" s="2">
        <v>1</v>
      </c>
      <c r="X179" s="2">
        <v>12019</v>
      </c>
      <c r="AR179" s="3" t="s">
        <v>120</v>
      </c>
      <c r="AS179" s="2"/>
      <c r="AT179" s="2"/>
      <c r="AU179" s="3" t="s">
        <v>57</v>
      </c>
      <c r="AV179" s="3" t="s">
        <v>122</v>
      </c>
      <c r="AX179" s="3" t="s">
        <v>59</v>
      </c>
    </row>
    <row r="180" spans="1:50" x14ac:dyDescent="0.2">
      <c r="A180" s="3" t="s">
        <v>1099</v>
      </c>
      <c r="B180" s="3" t="s">
        <v>1100</v>
      </c>
      <c r="C180" s="2">
        <v>2021</v>
      </c>
      <c r="D180" s="3" t="s">
        <v>50</v>
      </c>
      <c r="E180" s="3" t="s">
        <v>51</v>
      </c>
      <c r="F180" s="3" t="s">
        <v>1101</v>
      </c>
      <c r="G180" s="3" t="s">
        <v>1102</v>
      </c>
      <c r="H180" s="3" t="s">
        <v>1103</v>
      </c>
      <c r="I180" s="3" t="s">
        <v>60</v>
      </c>
      <c r="J180" s="3" t="s">
        <v>1104</v>
      </c>
      <c r="K180" s="2">
        <v>1</v>
      </c>
      <c r="N180" s="3" t="s">
        <v>1105</v>
      </c>
      <c r="O180" s="2">
        <v>1</v>
      </c>
      <c r="P180" s="2">
        <v>1</v>
      </c>
      <c r="Q180" s="2">
        <v>1</v>
      </c>
      <c r="R180" s="2">
        <v>1</v>
      </c>
      <c r="S180" s="2">
        <v>0</v>
      </c>
      <c r="T180" s="2">
        <v>10</v>
      </c>
      <c r="U180" s="2">
        <v>10</v>
      </c>
      <c r="V180" s="2">
        <v>0</v>
      </c>
      <c r="W180" s="2">
        <v>3</v>
      </c>
      <c r="X180" s="2">
        <v>150</v>
      </c>
      <c r="Z180" s="2">
        <v>20</v>
      </c>
      <c r="AI180" s="2">
        <v>30</v>
      </c>
      <c r="AR180" s="3" t="s">
        <v>120</v>
      </c>
      <c r="AS180" s="2"/>
      <c r="AT180" s="2"/>
      <c r="AU180" s="3" t="s">
        <v>280</v>
      </c>
      <c r="AV180" s="3" t="s">
        <v>122</v>
      </c>
      <c r="AX180" s="3" t="s">
        <v>59</v>
      </c>
    </row>
    <row r="181" spans="1:50" x14ac:dyDescent="0.2">
      <c r="A181" s="3" t="s">
        <v>1106</v>
      </c>
      <c r="B181" s="3" t="s">
        <v>1107</v>
      </c>
      <c r="C181" s="2">
        <v>2021</v>
      </c>
      <c r="D181" s="3" t="s">
        <v>50</v>
      </c>
      <c r="E181" s="3" t="s">
        <v>51</v>
      </c>
      <c r="F181" s="3" t="s">
        <v>1108</v>
      </c>
      <c r="G181" s="3" t="s">
        <v>1109</v>
      </c>
      <c r="H181" s="3" t="s">
        <v>1110</v>
      </c>
      <c r="I181" s="3" t="s">
        <v>60</v>
      </c>
      <c r="J181" s="3" t="s">
        <v>618</v>
      </c>
      <c r="K181" s="2">
        <v>1</v>
      </c>
      <c r="N181" s="3" t="s">
        <v>1111</v>
      </c>
      <c r="O181" s="2">
        <v>1</v>
      </c>
      <c r="P181" s="2">
        <v>1</v>
      </c>
      <c r="Q181" s="2">
        <v>1</v>
      </c>
      <c r="R181" s="2">
        <v>1</v>
      </c>
      <c r="S181" s="2">
        <v>0</v>
      </c>
      <c r="T181" s="2">
        <v>6</v>
      </c>
      <c r="U181" s="2">
        <v>6</v>
      </c>
      <c r="V181" s="2">
        <v>0</v>
      </c>
      <c r="W181" s="2">
        <v>3</v>
      </c>
      <c r="X181" s="2">
        <v>120</v>
      </c>
      <c r="Z181" s="2">
        <v>20</v>
      </c>
      <c r="AI181" s="2">
        <v>30</v>
      </c>
      <c r="AR181" s="3" t="s">
        <v>120</v>
      </c>
      <c r="AS181" s="2"/>
      <c r="AT181" s="2"/>
      <c r="AU181" s="3" t="s">
        <v>280</v>
      </c>
      <c r="AV181" s="3" t="s">
        <v>122</v>
      </c>
      <c r="AX181" s="3" t="s">
        <v>53</v>
      </c>
    </row>
    <row r="182" spans="1:50" x14ac:dyDescent="0.2">
      <c r="A182" s="3" t="s">
        <v>1112</v>
      </c>
      <c r="B182" s="3" t="s">
        <v>1113</v>
      </c>
      <c r="C182" s="2">
        <v>2021</v>
      </c>
      <c r="D182" s="3" t="s">
        <v>54</v>
      </c>
      <c r="E182" s="3" t="s">
        <v>51</v>
      </c>
      <c r="F182" s="3" t="s">
        <v>1114</v>
      </c>
      <c r="G182" s="3" t="s">
        <v>1115</v>
      </c>
      <c r="H182" s="3" t="s">
        <v>1116</v>
      </c>
      <c r="I182" s="3" t="s">
        <v>55</v>
      </c>
      <c r="J182" s="3" t="s">
        <v>1117</v>
      </c>
      <c r="K182" s="2">
        <v>1</v>
      </c>
      <c r="N182" s="3" t="s">
        <v>128</v>
      </c>
      <c r="O182" s="2">
        <v>1</v>
      </c>
      <c r="P182" s="2">
        <v>1</v>
      </c>
      <c r="Q182" s="2">
        <v>1</v>
      </c>
      <c r="R182" s="2">
        <v>1</v>
      </c>
      <c r="S182" s="2">
        <v>0</v>
      </c>
      <c r="T182" s="2">
        <v>30</v>
      </c>
      <c r="U182" s="2">
        <v>30</v>
      </c>
      <c r="V182" s="2">
        <v>0</v>
      </c>
      <c r="W182" s="2">
        <v>1</v>
      </c>
      <c r="X182" s="2">
        <v>10000</v>
      </c>
      <c r="AR182" s="3" t="s">
        <v>56</v>
      </c>
      <c r="AS182" s="2">
        <v>2500</v>
      </c>
      <c r="AT182" s="2"/>
      <c r="AU182" s="3" t="s">
        <v>121</v>
      </c>
      <c r="AV182" s="3" t="s">
        <v>122</v>
      </c>
      <c r="AW182" s="2">
        <v>5</v>
      </c>
      <c r="AX182" s="3" t="s">
        <v>53</v>
      </c>
    </row>
    <row r="183" spans="1:50" x14ac:dyDescent="0.2">
      <c r="A183" s="3" t="s">
        <v>1118</v>
      </c>
      <c r="B183" s="3" t="s">
        <v>1119</v>
      </c>
      <c r="C183" s="2">
        <v>2021</v>
      </c>
      <c r="D183" s="3" t="s">
        <v>50</v>
      </c>
      <c r="E183" s="3" t="s">
        <v>51</v>
      </c>
      <c r="F183" s="3" t="s">
        <v>1120</v>
      </c>
      <c r="G183" s="3" t="s">
        <v>1121</v>
      </c>
      <c r="H183" s="3" t="s">
        <v>1122</v>
      </c>
      <c r="I183" s="3" t="s">
        <v>60</v>
      </c>
      <c r="J183" s="3" t="s">
        <v>1123</v>
      </c>
      <c r="K183" s="2">
        <v>1</v>
      </c>
      <c r="N183" s="3" t="s">
        <v>1124</v>
      </c>
      <c r="O183" s="2">
        <v>1</v>
      </c>
      <c r="P183" s="2">
        <v>1</v>
      </c>
      <c r="Q183" s="2">
        <v>1</v>
      </c>
      <c r="R183" s="2">
        <v>1</v>
      </c>
      <c r="S183" s="2">
        <v>0</v>
      </c>
      <c r="T183" s="2">
        <v>12</v>
      </c>
      <c r="U183" s="2">
        <v>12</v>
      </c>
      <c r="V183" s="2">
        <v>0</v>
      </c>
      <c r="W183" s="2">
        <v>2</v>
      </c>
      <c r="X183" s="2">
        <v>10</v>
      </c>
      <c r="AK183" s="2">
        <v>30</v>
      </c>
      <c r="AL183" s="3" t="s">
        <v>1125</v>
      </c>
      <c r="AR183" s="3" t="s">
        <v>120</v>
      </c>
      <c r="AS183" s="2"/>
      <c r="AT183" s="2"/>
      <c r="AU183" s="3" t="s">
        <v>57</v>
      </c>
      <c r="AV183" s="3" t="s">
        <v>58</v>
      </c>
      <c r="AX183" s="3" t="s">
        <v>53</v>
      </c>
    </row>
    <row r="184" spans="1:50" x14ac:dyDescent="0.2">
      <c r="A184" s="3" t="s">
        <v>1126</v>
      </c>
      <c r="B184" s="3" t="s">
        <v>1127</v>
      </c>
      <c r="C184" s="2">
        <v>2021</v>
      </c>
      <c r="D184" s="3" t="s">
        <v>50</v>
      </c>
      <c r="E184" s="3" t="s">
        <v>51</v>
      </c>
      <c r="F184" s="3" t="s">
        <v>1128</v>
      </c>
      <c r="G184" s="3" t="s">
        <v>1129</v>
      </c>
      <c r="H184" s="3" t="s">
        <v>1130</v>
      </c>
      <c r="I184" s="3" t="s">
        <v>62</v>
      </c>
      <c r="J184" s="3" t="s">
        <v>1131</v>
      </c>
      <c r="K184" s="2">
        <v>1</v>
      </c>
      <c r="N184" s="3" t="s">
        <v>161</v>
      </c>
      <c r="O184" s="2">
        <v>1</v>
      </c>
      <c r="P184" s="2">
        <v>1</v>
      </c>
      <c r="Q184" s="2">
        <v>1</v>
      </c>
      <c r="R184" s="2">
        <v>1</v>
      </c>
      <c r="S184" s="2">
        <v>0</v>
      </c>
      <c r="T184" s="2">
        <v>10</v>
      </c>
      <c r="U184" s="2">
        <v>10</v>
      </c>
      <c r="V184" s="2">
        <v>0</v>
      </c>
      <c r="W184" s="2">
        <v>1</v>
      </c>
      <c r="X184" s="2">
        <v>100</v>
      </c>
      <c r="AR184" s="3" t="s">
        <v>120</v>
      </c>
      <c r="AS184" s="2"/>
      <c r="AT184" s="2"/>
      <c r="AU184" s="3" t="s">
        <v>57</v>
      </c>
      <c r="AV184" s="3" t="s">
        <v>122</v>
      </c>
      <c r="AW184" s="2">
        <v>0</v>
      </c>
      <c r="AX184" s="3" t="s">
        <v>53</v>
      </c>
    </row>
    <row r="185" spans="1:50" x14ac:dyDescent="0.2">
      <c r="A185" s="3" t="s">
        <v>1132</v>
      </c>
      <c r="B185" s="3" t="s">
        <v>1133</v>
      </c>
      <c r="C185" s="2">
        <v>2021</v>
      </c>
      <c r="D185" s="3" t="s">
        <v>50</v>
      </c>
      <c r="E185" s="3" t="s">
        <v>51</v>
      </c>
      <c r="F185" s="3" t="s">
        <v>1134</v>
      </c>
      <c r="G185" s="3" t="s">
        <v>1135</v>
      </c>
      <c r="H185" s="3" t="s">
        <v>1136</v>
      </c>
      <c r="I185" s="3" t="s">
        <v>60</v>
      </c>
      <c r="J185" s="3" t="s">
        <v>1137</v>
      </c>
      <c r="K185" s="2">
        <v>1</v>
      </c>
      <c r="N185" s="3" t="s">
        <v>1111</v>
      </c>
      <c r="O185" s="2">
        <v>1</v>
      </c>
      <c r="P185" s="2">
        <v>1</v>
      </c>
      <c r="Q185" s="2">
        <v>1</v>
      </c>
      <c r="R185" s="2">
        <v>1</v>
      </c>
      <c r="S185" s="2">
        <v>0</v>
      </c>
      <c r="T185" s="2">
        <v>6</v>
      </c>
      <c r="U185" s="2">
        <v>6</v>
      </c>
      <c r="V185" s="2">
        <v>0</v>
      </c>
      <c r="W185" s="2">
        <v>1</v>
      </c>
      <c r="Z185" s="2">
        <v>2</v>
      </c>
      <c r="AR185" s="3" t="s">
        <v>120</v>
      </c>
      <c r="AS185" s="2"/>
      <c r="AT185" s="2"/>
      <c r="AU185" s="3" t="s">
        <v>57</v>
      </c>
      <c r="AV185" s="3" t="s">
        <v>190</v>
      </c>
      <c r="AX185" s="3" t="s">
        <v>53</v>
      </c>
    </row>
    <row r="186" spans="1:50" x14ac:dyDescent="0.2">
      <c r="A186" s="3" t="s">
        <v>1138</v>
      </c>
      <c r="B186" s="3" t="s">
        <v>1139</v>
      </c>
      <c r="C186" s="2">
        <v>2021</v>
      </c>
      <c r="D186" s="3" t="s">
        <v>50</v>
      </c>
      <c r="E186" s="3" t="s">
        <v>51</v>
      </c>
      <c r="F186" s="3" t="s">
        <v>1140</v>
      </c>
      <c r="G186" s="3" t="s">
        <v>1141</v>
      </c>
      <c r="H186" s="3" t="s">
        <v>1142</v>
      </c>
      <c r="I186" s="3" t="s">
        <v>55</v>
      </c>
      <c r="J186" s="3" t="s">
        <v>1143</v>
      </c>
      <c r="K186" s="2">
        <v>1</v>
      </c>
      <c r="N186" s="3" t="s">
        <v>1124</v>
      </c>
      <c r="O186" s="2">
        <v>1</v>
      </c>
      <c r="P186" s="2">
        <v>1</v>
      </c>
      <c r="Q186" s="2">
        <v>1</v>
      </c>
      <c r="R186" s="2">
        <v>1</v>
      </c>
      <c r="S186" s="2">
        <v>0</v>
      </c>
      <c r="T186" s="2">
        <v>12</v>
      </c>
      <c r="U186" s="2">
        <v>12</v>
      </c>
      <c r="V186" s="2">
        <v>0</v>
      </c>
      <c r="W186" s="2">
        <v>1</v>
      </c>
      <c r="X186" s="2">
        <v>3565</v>
      </c>
      <c r="AR186" s="3" t="s">
        <v>120</v>
      </c>
      <c r="AS186" s="2"/>
      <c r="AT186" s="2"/>
      <c r="AU186" s="3" t="s">
        <v>280</v>
      </c>
      <c r="AV186" s="3" t="s">
        <v>190</v>
      </c>
      <c r="AX186" s="3" t="s">
        <v>53</v>
      </c>
    </row>
    <row r="187" spans="1:50" x14ac:dyDescent="0.2">
      <c r="A187" s="3" t="s">
        <v>1144</v>
      </c>
      <c r="B187" s="3" t="s">
        <v>1145</v>
      </c>
      <c r="C187" s="2">
        <v>2021</v>
      </c>
      <c r="D187" s="3" t="s">
        <v>54</v>
      </c>
      <c r="E187" s="3" t="s">
        <v>51</v>
      </c>
      <c r="F187" s="3" t="s">
        <v>1146</v>
      </c>
      <c r="G187" s="3" t="s">
        <v>1147</v>
      </c>
      <c r="H187" s="3" t="s">
        <v>1148</v>
      </c>
      <c r="I187" s="3" t="s">
        <v>60</v>
      </c>
      <c r="J187" s="3" t="s">
        <v>1149</v>
      </c>
      <c r="K187" s="2">
        <v>1</v>
      </c>
      <c r="L187" s="3" t="s">
        <v>1150</v>
      </c>
      <c r="M187" s="2">
        <v>1</v>
      </c>
      <c r="N187" s="3" t="s">
        <v>1151</v>
      </c>
      <c r="O187" s="2">
        <v>1</v>
      </c>
      <c r="P187" s="2">
        <v>2</v>
      </c>
      <c r="Q187" s="2">
        <v>2</v>
      </c>
      <c r="R187" s="2">
        <v>1</v>
      </c>
      <c r="S187" s="2">
        <v>0</v>
      </c>
      <c r="T187" s="2">
        <v>7</v>
      </c>
      <c r="U187" s="2">
        <v>7</v>
      </c>
      <c r="V187" s="2">
        <v>0</v>
      </c>
      <c r="W187" s="2">
        <v>1</v>
      </c>
      <c r="X187" s="2">
        <v>30</v>
      </c>
      <c r="AR187" s="3" t="s">
        <v>120</v>
      </c>
      <c r="AS187" s="2"/>
      <c r="AT187" s="2"/>
      <c r="AU187" s="3" t="s">
        <v>57</v>
      </c>
      <c r="AV187" s="3" t="s">
        <v>122</v>
      </c>
      <c r="AW187" s="2">
        <v>30</v>
      </c>
      <c r="AX187" s="3" t="s">
        <v>53</v>
      </c>
    </row>
    <row r="188" spans="1:50" x14ac:dyDescent="0.2">
      <c r="A188" s="3" t="s">
        <v>1152</v>
      </c>
      <c r="B188" s="3" t="s">
        <v>1153</v>
      </c>
      <c r="C188" s="2">
        <v>2021</v>
      </c>
      <c r="D188" s="3" t="s">
        <v>50</v>
      </c>
      <c r="E188" s="3" t="s">
        <v>51</v>
      </c>
      <c r="F188" s="3" t="s">
        <v>1154</v>
      </c>
      <c r="G188" s="3" t="s">
        <v>1155</v>
      </c>
      <c r="H188" s="3" t="s">
        <v>1156</v>
      </c>
      <c r="I188" s="3" t="s">
        <v>66</v>
      </c>
      <c r="J188" s="3" t="s">
        <v>1157</v>
      </c>
      <c r="K188" s="2">
        <v>2</v>
      </c>
      <c r="L188" s="3" t="s">
        <v>1158</v>
      </c>
      <c r="M188" s="2">
        <v>12</v>
      </c>
      <c r="N188" s="3" t="s">
        <v>1159</v>
      </c>
      <c r="O188" s="2">
        <v>4</v>
      </c>
      <c r="P188" s="2">
        <v>14</v>
      </c>
      <c r="Q188" s="2">
        <v>1</v>
      </c>
      <c r="R188" s="2">
        <v>0</v>
      </c>
      <c r="S188" s="2">
        <v>13</v>
      </c>
      <c r="T188" s="2">
        <v>82</v>
      </c>
      <c r="U188" s="2">
        <v>1</v>
      </c>
      <c r="V188" s="2">
        <v>81</v>
      </c>
      <c r="W188" s="2">
        <v>1</v>
      </c>
      <c r="X188" s="2">
        <v>4000</v>
      </c>
      <c r="AR188" s="3" t="s">
        <v>56</v>
      </c>
      <c r="AS188" s="2"/>
      <c r="AT188" s="2"/>
      <c r="AU188" s="3" t="s">
        <v>121</v>
      </c>
      <c r="AV188" s="3" t="s">
        <v>122</v>
      </c>
      <c r="AX188" s="3" t="s">
        <v>59</v>
      </c>
    </row>
    <row r="189" spans="1:50" x14ac:dyDescent="0.2">
      <c r="A189" s="3" t="s">
        <v>1160</v>
      </c>
      <c r="B189" s="3" t="s">
        <v>1161</v>
      </c>
      <c r="C189" s="2">
        <v>2021</v>
      </c>
      <c r="D189" s="3" t="s">
        <v>54</v>
      </c>
      <c r="E189" s="3" t="s">
        <v>51</v>
      </c>
      <c r="F189" s="3" t="s">
        <v>1162</v>
      </c>
      <c r="G189" s="3" t="s">
        <v>1163</v>
      </c>
      <c r="H189" s="3" t="s">
        <v>1164</v>
      </c>
      <c r="I189" s="3" t="s">
        <v>60</v>
      </c>
      <c r="J189" s="3" t="s">
        <v>1165</v>
      </c>
      <c r="K189" s="2">
        <v>1</v>
      </c>
      <c r="N189" s="3" t="s">
        <v>322</v>
      </c>
      <c r="O189" s="2">
        <v>1</v>
      </c>
      <c r="P189" s="2">
        <v>1</v>
      </c>
      <c r="Q189" s="2">
        <v>1</v>
      </c>
      <c r="R189" s="2">
        <v>1</v>
      </c>
      <c r="S189" s="2">
        <v>0</v>
      </c>
      <c r="T189" s="2">
        <v>15</v>
      </c>
      <c r="U189" s="2">
        <v>15</v>
      </c>
      <c r="V189" s="2">
        <v>0</v>
      </c>
      <c r="W189" s="2">
        <v>2</v>
      </c>
      <c r="X189" s="2">
        <v>60</v>
      </c>
      <c r="Z189" s="2">
        <v>25</v>
      </c>
      <c r="AR189" s="3" t="s">
        <v>120</v>
      </c>
      <c r="AS189" s="2"/>
      <c r="AT189" s="2"/>
      <c r="AU189" s="3" t="s">
        <v>121</v>
      </c>
      <c r="AV189" s="3" t="s">
        <v>122</v>
      </c>
      <c r="AX189" s="3" t="s">
        <v>53</v>
      </c>
    </row>
    <row r="190" spans="1:50" x14ac:dyDescent="0.2">
      <c r="A190" s="3" t="s">
        <v>1166</v>
      </c>
      <c r="B190" s="3" t="s">
        <v>1167</v>
      </c>
      <c r="C190" s="2">
        <v>2021</v>
      </c>
      <c r="D190" s="3" t="s">
        <v>50</v>
      </c>
      <c r="E190" s="3" t="s">
        <v>51</v>
      </c>
      <c r="F190" s="3" t="s">
        <v>1168</v>
      </c>
      <c r="G190" s="3" t="s">
        <v>1169</v>
      </c>
      <c r="H190" s="3" t="s">
        <v>1164</v>
      </c>
      <c r="I190" s="3" t="s">
        <v>60</v>
      </c>
      <c r="J190" s="3" t="s">
        <v>1104</v>
      </c>
      <c r="K190" s="2">
        <v>1</v>
      </c>
      <c r="N190" s="3" t="s">
        <v>1105</v>
      </c>
      <c r="O190" s="2">
        <v>1</v>
      </c>
      <c r="P190" s="2">
        <v>1</v>
      </c>
      <c r="Q190" s="2">
        <v>1</v>
      </c>
      <c r="R190" s="2">
        <v>1</v>
      </c>
      <c r="S190" s="2">
        <v>0</v>
      </c>
      <c r="T190" s="2">
        <v>10</v>
      </c>
      <c r="U190" s="2">
        <v>10</v>
      </c>
      <c r="V190" s="2">
        <v>0</v>
      </c>
      <c r="W190" s="2">
        <v>2</v>
      </c>
      <c r="X190" s="2">
        <v>50</v>
      </c>
      <c r="Z190" s="2">
        <v>20</v>
      </c>
      <c r="AR190" s="3" t="s">
        <v>120</v>
      </c>
      <c r="AS190" s="2"/>
      <c r="AT190" s="2"/>
      <c r="AU190" s="3" t="s">
        <v>57</v>
      </c>
      <c r="AV190" s="3" t="s">
        <v>122</v>
      </c>
      <c r="AX190" s="3" t="s">
        <v>59</v>
      </c>
    </row>
    <row r="191" spans="1:50" x14ac:dyDescent="0.2">
      <c r="A191" s="3" t="s">
        <v>1170</v>
      </c>
      <c r="B191" s="3" t="s">
        <v>1171</v>
      </c>
      <c r="C191" s="2">
        <v>2021</v>
      </c>
      <c r="D191" s="3" t="s">
        <v>54</v>
      </c>
      <c r="E191" s="3" t="s">
        <v>51</v>
      </c>
      <c r="F191" s="3" t="s">
        <v>1172</v>
      </c>
      <c r="G191" s="3" t="s">
        <v>1173</v>
      </c>
      <c r="H191" s="3" t="s">
        <v>1174</v>
      </c>
      <c r="I191" s="3" t="s">
        <v>60</v>
      </c>
      <c r="J191" s="3" t="s">
        <v>1175</v>
      </c>
      <c r="K191" s="2">
        <v>1</v>
      </c>
      <c r="L191" s="3" t="s">
        <v>1176</v>
      </c>
      <c r="M191" s="2">
        <v>1</v>
      </c>
      <c r="N191" s="3" t="s">
        <v>1177</v>
      </c>
      <c r="O191" s="2">
        <v>1</v>
      </c>
      <c r="P191" s="2">
        <v>2</v>
      </c>
      <c r="Q191" s="2">
        <v>2</v>
      </c>
      <c r="R191" s="2">
        <v>1</v>
      </c>
      <c r="S191" s="2">
        <v>0</v>
      </c>
      <c r="T191" s="2">
        <v>10</v>
      </c>
      <c r="U191" s="2">
        <v>10</v>
      </c>
      <c r="V191" s="2">
        <v>0</v>
      </c>
      <c r="W191" s="2">
        <v>1</v>
      </c>
      <c r="Z191" s="2">
        <v>3</v>
      </c>
      <c r="AR191" s="3" t="s">
        <v>120</v>
      </c>
      <c r="AS191" s="2"/>
      <c r="AT191" s="2"/>
      <c r="AU191" s="3" t="s">
        <v>57</v>
      </c>
      <c r="AV191" s="3" t="s">
        <v>190</v>
      </c>
      <c r="AX191" s="3" t="s">
        <v>53</v>
      </c>
    </row>
    <row r="192" spans="1:50" x14ac:dyDescent="0.2">
      <c r="A192" s="3" t="s">
        <v>1178</v>
      </c>
      <c r="B192" s="3" t="s">
        <v>1179</v>
      </c>
      <c r="C192" s="2">
        <v>2021</v>
      </c>
      <c r="D192" s="3" t="s">
        <v>54</v>
      </c>
      <c r="E192" s="3" t="s">
        <v>51</v>
      </c>
      <c r="F192" s="3" t="s">
        <v>1180</v>
      </c>
      <c r="G192" s="3" t="s">
        <v>1181</v>
      </c>
      <c r="H192" s="3" t="s">
        <v>1182</v>
      </c>
      <c r="I192" s="3" t="s">
        <v>60</v>
      </c>
      <c r="J192" s="3" t="s">
        <v>1183</v>
      </c>
      <c r="K192" s="2">
        <v>1</v>
      </c>
      <c r="N192" s="3" t="s">
        <v>128</v>
      </c>
      <c r="O192" s="2">
        <v>1</v>
      </c>
      <c r="P192" s="2">
        <v>1</v>
      </c>
      <c r="Q192" s="2">
        <v>1</v>
      </c>
      <c r="R192" s="2">
        <v>1</v>
      </c>
      <c r="S192" s="2">
        <v>0</v>
      </c>
      <c r="T192" s="2">
        <v>30</v>
      </c>
      <c r="U192" s="2">
        <v>30</v>
      </c>
      <c r="V192" s="2">
        <v>0</v>
      </c>
      <c r="W192" s="2">
        <v>3</v>
      </c>
      <c r="X192" s="2">
        <v>100</v>
      </c>
      <c r="AJ192" s="2">
        <v>50</v>
      </c>
      <c r="AK192" s="2">
        <v>50</v>
      </c>
      <c r="AL192" s="3" t="s">
        <v>1184</v>
      </c>
      <c r="AR192" s="3" t="s">
        <v>56</v>
      </c>
      <c r="AS192" s="2"/>
      <c r="AT192" s="2"/>
      <c r="AU192" s="3" t="s">
        <v>121</v>
      </c>
      <c r="AV192" s="3" t="s">
        <v>122</v>
      </c>
      <c r="AW192" s="2">
        <v>50</v>
      </c>
      <c r="AX192" s="3" t="s">
        <v>53</v>
      </c>
    </row>
    <row r="193" spans="1:50" x14ac:dyDescent="0.2">
      <c r="A193" s="3" t="s">
        <v>1185</v>
      </c>
      <c r="B193" s="3" t="s">
        <v>1186</v>
      </c>
      <c r="C193" s="2">
        <v>2021</v>
      </c>
      <c r="D193" s="3" t="s">
        <v>50</v>
      </c>
      <c r="E193" s="3" t="s">
        <v>51</v>
      </c>
      <c r="F193" s="3" t="s">
        <v>1187</v>
      </c>
      <c r="G193" s="3" t="s">
        <v>1188</v>
      </c>
      <c r="H193" s="3" t="s">
        <v>1189</v>
      </c>
      <c r="I193" s="3" t="s">
        <v>52</v>
      </c>
      <c r="J193" s="3" t="s">
        <v>1190</v>
      </c>
      <c r="K193" s="2">
        <v>1</v>
      </c>
      <c r="N193" s="3" t="s">
        <v>1191</v>
      </c>
      <c r="O193" s="2">
        <v>1</v>
      </c>
      <c r="P193" s="2">
        <v>1</v>
      </c>
      <c r="Q193" s="2">
        <v>1</v>
      </c>
      <c r="R193" s="2">
        <v>1</v>
      </c>
      <c r="S193" s="2">
        <v>0</v>
      </c>
      <c r="T193" s="2">
        <v>3</v>
      </c>
      <c r="U193" s="2">
        <v>3</v>
      </c>
      <c r="V193" s="2">
        <v>0</v>
      </c>
      <c r="W193" s="2">
        <v>1</v>
      </c>
      <c r="X193" s="2">
        <v>8000</v>
      </c>
      <c r="AR193" s="3" t="s">
        <v>120</v>
      </c>
      <c r="AS193" s="2"/>
      <c r="AT193" s="2"/>
      <c r="AU193" s="3" t="s">
        <v>280</v>
      </c>
      <c r="AV193" s="3" t="s">
        <v>122</v>
      </c>
      <c r="AX193" s="3" t="s">
        <v>59</v>
      </c>
    </row>
    <row r="194" spans="1:50" x14ac:dyDescent="0.2">
      <c r="A194" s="3" t="s">
        <v>1192</v>
      </c>
      <c r="B194" s="3" t="s">
        <v>1193</v>
      </c>
      <c r="C194" s="2">
        <v>2021</v>
      </c>
      <c r="D194" s="3" t="s">
        <v>50</v>
      </c>
      <c r="E194" s="3" t="s">
        <v>51</v>
      </c>
      <c r="F194" s="3" t="s">
        <v>1194</v>
      </c>
      <c r="G194" s="3" t="s">
        <v>1195</v>
      </c>
      <c r="H194" s="3" t="s">
        <v>1196</v>
      </c>
      <c r="I194" s="3" t="s">
        <v>63</v>
      </c>
      <c r="J194" s="3" t="s">
        <v>1197</v>
      </c>
      <c r="K194" s="2">
        <v>1</v>
      </c>
      <c r="L194" s="3" t="s">
        <v>1198</v>
      </c>
      <c r="M194" s="2">
        <v>5</v>
      </c>
      <c r="N194" s="3" t="s">
        <v>1199</v>
      </c>
      <c r="O194" s="2">
        <v>1</v>
      </c>
      <c r="P194" s="2">
        <v>6</v>
      </c>
      <c r="Q194" s="2">
        <v>6</v>
      </c>
      <c r="R194" s="2">
        <v>1</v>
      </c>
      <c r="S194" s="2">
        <v>0</v>
      </c>
      <c r="T194" s="2">
        <v>1600</v>
      </c>
      <c r="U194" s="2">
        <v>1600</v>
      </c>
      <c r="V194" s="2">
        <v>0</v>
      </c>
      <c r="W194" s="2">
        <v>3</v>
      </c>
      <c r="X194" s="2">
        <v>50000</v>
      </c>
      <c r="Z194" s="2">
        <v>50</v>
      </c>
      <c r="AE194" s="2">
        <v>20000</v>
      </c>
      <c r="AQ194" s="2">
        <v>1</v>
      </c>
      <c r="AR194" s="3" t="s">
        <v>120</v>
      </c>
      <c r="AS194" s="2">
        <v>463000</v>
      </c>
      <c r="AT194" s="2">
        <v>355000</v>
      </c>
      <c r="AU194" s="3" t="s">
        <v>121</v>
      </c>
      <c r="AV194" s="3" t="s">
        <v>190</v>
      </c>
      <c r="AW194" s="2">
        <v>5</v>
      </c>
      <c r="AX194" s="3" t="s">
        <v>53</v>
      </c>
    </row>
    <row r="195" spans="1:50" x14ac:dyDescent="0.2">
      <c r="A195" s="3" t="s">
        <v>1200</v>
      </c>
      <c r="B195" s="3" t="s">
        <v>1201</v>
      </c>
      <c r="C195" s="2">
        <v>2021</v>
      </c>
      <c r="D195" s="3" t="s">
        <v>54</v>
      </c>
      <c r="E195" s="3" t="s">
        <v>51</v>
      </c>
      <c r="F195" s="3" t="s">
        <v>1202</v>
      </c>
      <c r="G195" s="3" t="s">
        <v>1181</v>
      </c>
      <c r="H195" s="3" t="s">
        <v>1203</v>
      </c>
      <c r="I195" s="3" t="s">
        <v>60</v>
      </c>
      <c r="J195" s="3" t="s">
        <v>1204</v>
      </c>
      <c r="K195" s="2">
        <v>1</v>
      </c>
      <c r="N195" s="3" t="s">
        <v>322</v>
      </c>
      <c r="O195" s="2">
        <v>1</v>
      </c>
      <c r="P195" s="2">
        <v>1</v>
      </c>
      <c r="Q195" s="2">
        <v>1</v>
      </c>
      <c r="R195" s="2">
        <v>1</v>
      </c>
      <c r="S195" s="2">
        <v>0</v>
      </c>
      <c r="T195" s="2">
        <v>15</v>
      </c>
      <c r="U195" s="2">
        <v>15</v>
      </c>
      <c r="V195" s="2">
        <v>0</v>
      </c>
      <c r="W195" s="2">
        <v>3</v>
      </c>
      <c r="X195" s="2">
        <v>100</v>
      </c>
      <c r="AJ195" s="2">
        <v>50</v>
      </c>
      <c r="AK195" s="2">
        <v>50</v>
      </c>
      <c r="AL195" s="3" t="s">
        <v>1184</v>
      </c>
      <c r="AR195" s="3" t="s">
        <v>56</v>
      </c>
      <c r="AS195" s="2"/>
      <c r="AT195" s="2"/>
      <c r="AU195" s="3" t="s">
        <v>121</v>
      </c>
      <c r="AV195" s="3" t="s">
        <v>122</v>
      </c>
      <c r="AW195" s="2">
        <v>50</v>
      </c>
      <c r="AX195" s="3" t="s">
        <v>53</v>
      </c>
    </row>
    <row r="196" spans="1:50" x14ac:dyDescent="0.2">
      <c r="A196" s="3" t="s">
        <v>1205</v>
      </c>
      <c r="B196" s="3" t="s">
        <v>1206</v>
      </c>
      <c r="C196" s="2">
        <v>2021</v>
      </c>
      <c r="D196" s="3" t="s">
        <v>54</v>
      </c>
      <c r="E196" s="3" t="s">
        <v>51</v>
      </c>
      <c r="F196" s="3" t="s">
        <v>1162</v>
      </c>
      <c r="G196" s="3" t="s">
        <v>1207</v>
      </c>
      <c r="H196" s="3" t="s">
        <v>1208</v>
      </c>
      <c r="I196" s="3" t="s">
        <v>60</v>
      </c>
      <c r="J196" s="3" t="s">
        <v>1209</v>
      </c>
      <c r="K196" s="2">
        <v>1</v>
      </c>
      <c r="N196" s="3" t="s">
        <v>128</v>
      </c>
      <c r="O196" s="2">
        <v>1</v>
      </c>
      <c r="P196" s="2">
        <v>1</v>
      </c>
      <c r="Q196" s="2">
        <v>1</v>
      </c>
      <c r="R196" s="2">
        <v>1</v>
      </c>
      <c r="S196" s="2">
        <v>0</v>
      </c>
      <c r="T196" s="2">
        <v>30</v>
      </c>
      <c r="U196" s="2">
        <v>30</v>
      </c>
      <c r="V196" s="2">
        <v>0</v>
      </c>
      <c r="W196" s="2">
        <v>1</v>
      </c>
      <c r="X196" s="2">
        <v>70</v>
      </c>
      <c r="AR196" s="3" t="s">
        <v>120</v>
      </c>
      <c r="AS196" s="2"/>
      <c r="AT196" s="2"/>
      <c r="AU196" s="3" t="s">
        <v>121</v>
      </c>
      <c r="AV196" s="3" t="s">
        <v>122</v>
      </c>
      <c r="AW196" s="2">
        <v>20</v>
      </c>
      <c r="AX196" s="3" t="s">
        <v>53</v>
      </c>
    </row>
    <row r="197" spans="1:50" x14ac:dyDescent="0.2">
      <c r="A197" s="3" t="s">
        <v>1210</v>
      </c>
      <c r="B197" s="3" t="s">
        <v>1211</v>
      </c>
      <c r="C197" s="2">
        <v>2021</v>
      </c>
      <c r="D197" s="3" t="s">
        <v>50</v>
      </c>
      <c r="E197" s="3" t="s">
        <v>51</v>
      </c>
      <c r="F197" s="3" t="s">
        <v>1212</v>
      </c>
      <c r="G197" s="3" t="s">
        <v>1213</v>
      </c>
      <c r="H197" s="3" t="s">
        <v>1214</v>
      </c>
      <c r="I197" s="3" t="s">
        <v>60</v>
      </c>
      <c r="J197" s="3" t="s">
        <v>1209</v>
      </c>
      <c r="K197" s="2">
        <v>1</v>
      </c>
      <c r="L197" s="3" t="s">
        <v>1215</v>
      </c>
      <c r="M197" s="2">
        <v>1</v>
      </c>
      <c r="N197" s="3" t="s">
        <v>1216</v>
      </c>
      <c r="O197" s="2">
        <v>3</v>
      </c>
      <c r="P197" s="2">
        <v>2</v>
      </c>
      <c r="Q197" s="2">
        <v>1</v>
      </c>
      <c r="R197" s="2">
        <v>1</v>
      </c>
      <c r="S197" s="2">
        <v>1</v>
      </c>
      <c r="T197" s="2">
        <v>31</v>
      </c>
      <c r="U197" s="2">
        <v>30</v>
      </c>
      <c r="V197" s="2">
        <v>1</v>
      </c>
      <c r="W197" s="2">
        <v>1</v>
      </c>
      <c r="X197" s="2">
        <v>60</v>
      </c>
      <c r="AR197" s="3" t="s">
        <v>120</v>
      </c>
      <c r="AS197" s="2"/>
      <c r="AT197" s="2"/>
      <c r="AU197" s="3" t="s">
        <v>121</v>
      </c>
      <c r="AV197" s="3" t="s">
        <v>122</v>
      </c>
      <c r="AX197" s="3" t="s">
        <v>53</v>
      </c>
    </row>
    <row r="198" spans="1:50" x14ac:dyDescent="0.2">
      <c r="A198" s="3" t="s">
        <v>1217</v>
      </c>
      <c r="B198" s="3" t="s">
        <v>1218</v>
      </c>
      <c r="C198" s="2">
        <v>2021</v>
      </c>
      <c r="D198" s="3" t="s">
        <v>54</v>
      </c>
      <c r="E198" s="3" t="s">
        <v>51</v>
      </c>
      <c r="F198" s="3" t="s">
        <v>1219</v>
      </c>
      <c r="G198" s="3" t="s">
        <v>1220</v>
      </c>
      <c r="H198" s="3" t="s">
        <v>1221</v>
      </c>
      <c r="I198" s="3" t="s">
        <v>60</v>
      </c>
      <c r="J198" s="3" t="s">
        <v>1197</v>
      </c>
      <c r="K198" s="2">
        <v>1</v>
      </c>
      <c r="L198" s="3" t="s">
        <v>1222</v>
      </c>
      <c r="M198" s="2">
        <v>2</v>
      </c>
      <c r="N198" s="3" t="s">
        <v>1223</v>
      </c>
      <c r="O198" s="2">
        <v>1</v>
      </c>
      <c r="P198" s="2">
        <v>3</v>
      </c>
      <c r="Q198" s="2">
        <v>3</v>
      </c>
      <c r="R198" s="2">
        <v>1</v>
      </c>
      <c r="S198" s="2">
        <v>0</v>
      </c>
      <c r="T198" s="2">
        <v>1000</v>
      </c>
      <c r="U198" s="2">
        <v>1000</v>
      </c>
      <c r="V198" s="2">
        <v>0</v>
      </c>
      <c r="W198" s="2">
        <v>2</v>
      </c>
      <c r="X198" s="2">
        <v>50</v>
      </c>
      <c r="Z198" s="2">
        <v>3</v>
      </c>
      <c r="AQ198" s="2">
        <v>1</v>
      </c>
      <c r="AR198" s="3" t="s">
        <v>120</v>
      </c>
      <c r="AS198" s="2">
        <v>35000</v>
      </c>
      <c r="AT198" s="2">
        <v>5000</v>
      </c>
      <c r="AU198" s="3" t="s">
        <v>121</v>
      </c>
      <c r="AV198" s="3" t="s">
        <v>190</v>
      </c>
      <c r="AW198" s="2">
        <v>2</v>
      </c>
      <c r="AX198" s="3" t="s">
        <v>53</v>
      </c>
    </row>
    <row r="199" spans="1:50" x14ac:dyDescent="0.2">
      <c r="A199" s="3" t="s">
        <v>1224</v>
      </c>
      <c r="B199" s="3" t="s">
        <v>1225</v>
      </c>
      <c r="C199" s="2">
        <v>2021</v>
      </c>
      <c r="D199" s="3" t="s">
        <v>50</v>
      </c>
      <c r="E199" s="3" t="s">
        <v>51</v>
      </c>
      <c r="F199" s="3" t="s">
        <v>1226</v>
      </c>
      <c r="G199" s="3" t="s">
        <v>1227</v>
      </c>
      <c r="H199" s="3" t="s">
        <v>1228</v>
      </c>
      <c r="I199" s="3" t="s">
        <v>55</v>
      </c>
      <c r="J199" s="3" t="s">
        <v>1229</v>
      </c>
      <c r="K199" s="2">
        <v>1</v>
      </c>
      <c r="N199" s="3" t="s">
        <v>1003</v>
      </c>
      <c r="O199" s="2">
        <v>1</v>
      </c>
      <c r="P199" s="2">
        <v>1</v>
      </c>
      <c r="Q199" s="2">
        <v>1</v>
      </c>
      <c r="R199" s="2">
        <v>1</v>
      </c>
      <c r="S199" s="2">
        <v>0</v>
      </c>
      <c r="T199" s="2">
        <v>20</v>
      </c>
      <c r="U199" s="2">
        <v>20</v>
      </c>
      <c r="V199" s="2">
        <v>0</v>
      </c>
      <c r="W199" s="2">
        <v>1</v>
      </c>
      <c r="X199" s="2">
        <v>100</v>
      </c>
      <c r="AR199" s="3" t="s">
        <v>120</v>
      </c>
      <c r="AS199" s="2"/>
      <c r="AT199" s="2"/>
      <c r="AU199" s="3" t="s">
        <v>57</v>
      </c>
      <c r="AV199" s="3" t="s">
        <v>190</v>
      </c>
      <c r="AX199" s="3" t="s">
        <v>53</v>
      </c>
    </row>
    <row r="200" spans="1:50" x14ac:dyDescent="0.2">
      <c r="A200" s="3" t="s">
        <v>1230</v>
      </c>
      <c r="B200" s="3" t="s">
        <v>1231</v>
      </c>
      <c r="C200" s="2">
        <v>2021</v>
      </c>
      <c r="D200" s="3" t="s">
        <v>50</v>
      </c>
      <c r="E200" s="3" t="s">
        <v>51</v>
      </c>
      <c r="F200" s="3" t="s">
        <v>1232</v>
      </c>
      <c r="G200" s="3" t="s">
        <v>1233</v>
      </c>
      <c r="H200" s="3" t="s">
        <v>1234</v>
      </c>
      <c r="I200" s="3" t="s">
        <v>65</v>
      </c>
      <c r="J200" s="3" t="s">
        <v>1235</v>
      </c>
      <c r="K200" s="2">
        <v>1</v>
      </c>
      <c r="N200" s="3" t="s">
        <v>1236</v>
      </c>
      <c r="O200" s="2">
        <v>1</v>
      </c>
      <c r="P200" s="2">
        <v>1</v>
      </c>
      <c r="Q200" s="2">
        <v>1</v>
      </c>
      <c r="R200" s="2">
        <v>1</v>
      </c>
      <c r="S200" s="2">
        <v>0</v>
      </c>
      <c r="T200" s="2">
        <v>30</v>
      </c>
      <c r="U200" s="2">
        <v>30</v>
      </c>
      <c r="V200" s="2">
        <v>0</v>
      </c>
      <c r="W200" s="2">
        <v>1</v>
      </c>
      <c r="AJ200" s="2">
        <v>70</v>
      </c>
      <c r="AR200" s="3" t="s">
        <v>120</v>
      </c>
      <c r="AS200" s="2"/>
      <c r="AT200" s="2"/>
      <c r="AU200" s="3" t="s">
        <v>280</v>
      </c>
      <c r="AV200" s="3" t="s">
        <v>190</v>
      </c>
      <c r="AX200" s="3" t="s">
        <v>53</v>
      </c>
    </row>
    <row r="201" spans="1:50" x14ac:dyDescent="0.2">
      <c r="A201" s="3" t="s">
        <v>1237</v>
      </c>
      <c r="B201" s="3" t="s">
        <v>1238</v>
      </c>
      <c r="C201" s="2">
        <v>2021</v>
      </c>
      <c r="D201" s="3" t="s">
        <v>50</v>
      </c>
      <c r="E201" s="3" t="s">
        <v>51</v>
      </c>
      <c r="F201" s="3" t="s">
        <v>1239</v>
      </c>
      <c r="G201" s="3" t="s">
        <v>1240</v>
      </c>
      <c r="H201" s="3" t="s">
        <v>1234</v>
      </c>
      <c r="I201" s="3" t="s">
        <v>60</v>
      </c>
      <c r="J201" s="3" t="s">
        <v>1241</v>
      </c>
      <c r="K201" s="2">
        <v>1</v>
      </c>
      <c r="N201" s="3" t="s">
        <v>1242</v>
      </c>
      <c r="O201" s="2">
        <v>1</v>
      </c>
      <c r="P201" s="2">
        <v>1</v>
      </c>
      <c r="Q201" s="2">
        <v>1</v>
      </c>
      <c r="R201" s="2">
        <v>1</v>
      </c>
      <c r="S201" s="2">
        <v>0</v>
      </c>
      <c r="T201" s="2">
        <v>50</v>
      </c>
      <c r="U201" s="2">
        <v>50</v>
      </c>
      <c r="V201" s="2">
        <v>0</v>
      </c>
      <c r="W201" s="2">
        <v>1</v>
      </c>
      <c r="X201" s="2">
        <v>30</v>
      </c>
      <c r="AR201" s="3" t="s">
        <v>120</v>
      </c>
      <c r="AS201" s="2"/>
      <c r="AT201" s="2"/>
      <c r="AU201" s="3" t="s">
        <v>218</v>
      </c>
      <c r="AV201" s="3" t="s">
        <v>190</v>
      </c>
      <c r="AX201" s="3" t="s">
        <v>53</v>
      </c>
    </row>
    <row r="202" spans="1:50" x14ac:dyDescent="0.2">
      <c r="A202" s="3" t="s">
        <v>1243</v>
      </c>
      <c r="B202" s="3" t="s">
        <v>1244</v>
      </c>
      <c r="C202" s="2">
        <v>2021</v>
      </c>
      <c r="D202" s="3" t="s">
        <v>50</v>
      </c>
      <c r="E202" s="3" t="s">
        <v>51</v>
      </c>
      <c r="F202" s="3" t="s">
        <v>1245</v>
      </c>
      <c r="G202" s="3" t="s">
        <v>1246</v>
      </c>
      <c r="H202" s="3" t="s">
        <v>1247</v>
      </c>
      <c r="I202" s="3" t="s">
        <v>60</v>
      </c>
      <c r="J202" s="3" t="s">
        <v>1241</v>
      </c>
      <c r="K202" s="2">
        <v>1</v>
      </c>
      <c r="N202" s="3" t="s">
        <v>1242</v>
      </c>
      <c r="O202" s="2">
        <v>1</v>
      </c>
      <c r="P202" s="2">
        <v>1</v>
      </c>
      <c r="Q202" s="2">
        <v>1</v>
      </c>
      <c r="R202" s="2">
        <v>1</v>
      </c>
      <c r="S202" s="2">
        <v>0</v>
      </c>
      <c r="T202" s="2">
        <v>50</v>
      </c>
      <c r="U202" s="2">
        <v>50</v>
      </c>
      <c r="V202" s="2">
        <v>0</v>
      </c>
      <c r="W202" s="2">
        <v>1</v>
      </c>
      <c r="X202" s="2">
        <v>20</v>
      </c>
      <c r="AR202" s="3" t="s">
        <v>120</v>
      </c>
      <c r="AS202" s="2"/>
      <c r="AT202" s="2"/>
      <c r="AU202" s="3" t="s">
        <v>218</v>
      </c>
      <c r="AV202" s="3" t="s">
        <v>190</v>
      </c>
      <c r="AX202" s="3" t="s">
        <v>53</v>
      </c>
    </row>
    <row r="203" spans="1:50" x14ac:dyDescent="0.2">
      <c r="A203" s="3" t="s">
        <v>1248</v>
      </c>
      <c r="B203" s="3" t="s">
        <v>1249</v>
      </c>
      <c r="C203" s="2">
        <v>2021</v>
      </c>
      <c r="D203" s="3" t="s">
        <v>50</v>
      </c>
      <c r="E203" s="3" t="s">
        <v>51</v>
      </c>
      <c r="F203" s="3" t="s">
        <v>1250</v>
      </c>
      <c r="G203" s="3" t="s">
        <v>1251</v>
      </c>
      <c r="H203" s="3" t="s">
        <v>1252</v>
      </c>
      <c r="I203" s="3" t="s">
        <v>60</v>
      </c>
      <c r="J203" s="3" t="s">
        <v>1241</v>
      </c>
      <c r="K203" s="2">
        <v>1</v>
      </c>
      <c r="N203" s="3" t="s">
        <v>1242</v>
      </c>
      <c r="O203" s="2">
        <v>1</v>
      </c>
      <c r="P203" s="2">
        <v>1</v>
      </c>
      <c r="Q203" s="2">
        <v>1</v>
      </c>
      <c r="R203" s="2">
        <v>1</v>
      </c>
      <c r="S203" s="2">
        <v>0</v>
      </c>
      <c r="T203" s="2">
        <v>50</v>
      </c>
      <c r="U203" s="2">
        <v>50</v>
      </c>
      <c r="V203" s="2">
        <v>0</v>
      </c>
      <c r="W203" s="2">
        <v>1</v>
      </c>
      <c r="X203" s="2">
        <v>100</v>
      </c>
      <c r="AR203" s="3" t="s">
        <v>120</v>
      </c>
      <c r="AS203" s="2"/>
      <c r="AT203" s="2"/>
      <c r="AU203" s="3" t="s">
        <v>218</v>
      </c>
      <c r="AV203" s="3" t="s">
        <v>190</v>
      </c>
      <c r="AX203" s="3" t="s">
        <v>53</v>
      </c>
    </row>
    <row r="204" spans="1:50" x14ac:dyDescent="0.2">
      <c r="A204" s="3" t="s">
        <v>1253</v>
      </c>
      <c r="B204" s="3" t="s">
        <v>1254</v>
      </c>
      <c r="C204" s="2">
        <v>2021</v>
      </c>
      <c r="D204" s="3" t="s">
        <v>50</v>
      </c>
      <c r="E204" s="3" t="s">
        <v>51</v>
      </c>
      <c r="F204" s="3" t="s">
        <v>1255</v>
      </c>
      <c r="G204" s="3" t="s">
        <v>1256</v>
      </c>
      <c r="H204" s="3" t="s">
        <v>1257</v>
      </c>
      <c r="I204" s="3" t="s">
        <v>60</v>
      </c>
      <c r="J204" s="3" t="s">
        <v>1241</v>
      </c>
      <c r="K204" s="2">
        <v>1</v>
      </c>
      <c r="N204" s="3" t="s">
        <v>1242</v>
      </c>
      <c r="O204" s="2">
        <v>1</v>
      </c>
      <c r="P204" s="2">
        <v>1</v>
      </c>
      <c r="Q204" s="2">
        <v>1</v>
      </c>
      <c r="R204" s="2">
        <v>1</v>
      </c>
      <c r="S204" s="2">
        <v>0</v>
      </c>
      <c r="T204" s="2">
        <v>50</v>
      </c>
      <c r="U204" s="2">
        <v>50</v>
      </c>
      <c r="V204" s="2">
        <v>0</v>
      </c>
      <c r="W204" s="2">
        <v>1</v>
      </c>
      <c r="X204" s="2">
        <v>100</v>
      </c>
      <c r="AR204" s="3" t="s">
        <v>120</v>
      </c>
      <c r="AS204" s="2"/>
      <c r="AT204" s="2"/>
      <c r="AU204" s="3" t="s">
        <v>218</v>
      </c>
      <c r="AV204" s="3" t="s">
        <v>190</v>
      </c>
      <c r="AX204" s="3" t="s">
        <v>53</v>
      </c>
    </row>
    <row r="205" spans="1:50" x14ac:dyDescent="0.2">
      <c r="A205" s="3" t="s">
        <v>1258</v>
      </c>
      <c r="B205" s="3" t="s">
        <v>1259</v>
      </c>
      <c r="C205" s="2">
        <v>2021</v>
      </c>
      <c r="D205" s="3" t="s">
        <v>50</v>
      </c>
      <c r="E205" s="3" t="s">
        <v>51</v>
      </c>
      <c r="F205" s="3" t="s">
        <v>1260</v>
      </c>
      <c r="G205" s="3" t="s">
        <v>1261</v>
      </c>
      <c r="H205" s="3" t="s">
        <v>1257</v>
      </c>
      <c r="I205" s="3" t="s">
        <v>60</v>
      </c>
      <c r="J205" s="3" t="s">
        <v>1241</v>
      </c>
      <c r="K205" s="2">
        <v>1</v>
      </c>
      <c r="N205" s="3" t="s">
        <v>1242</v>
      </c>
      <c r="O205" s="2">
        <v>1</v>
      </c>
      <c r="P205" s="2">
        <v>1</v>
      </c>
      <c r="Q205" s="2">
        <v>1</v>
      </c>
      <c r="R205" s="2">
        <v>1</v>
      </c>
      <c r="S205" s="2">
        <v>0</v>
      </c>
      <c r="T205" s="2">
        <v>50</v>
      </c>
      <c r="U205" s="2">
        <v>50</v>
      </c>
      <c r="V205" s="2">
        <v>0</v>
      </c>
      <c r="W205" s="2">
        <v>1</v>
      </c>
      <c r="X205" s="2">
        <v>681</v>
      </c>
      <c r="AR205" s="3" t="s">
        <v>120</v>
      </c>
      <c r="AS205" s="2"/>
      <c r="AT205" s="2"/>
      <c r="AU205" s="3" t="s">
        <v>121</v>
      </c>
      <c r="AV205" s="3" t="s">
        <v>190</v>
      </c>
      <c r="AX205" s="3" t="s">
        <v>53</v>
      </c>
    </row>
    <row r="206" spans="1:50" x14ac:dyDescent="0.2">
      <c r="A206" s="3" t="s">
        <v>1262</v>
      </c>
      <c r="B206" s="3" t="s">
        <v>1263</v>
      </c>
      <c r="C206" s="2">
        <v>2021</v>
      </c>
      <c r="D206" s="3" t="s">
        <v>50</v>
      </c>
      <c r="E206" s="3" t="s">
        <v>51</v>
      </c>
      <c r="F206" s="3" t="s">
        <v>1264</v>
      </c>
      <c r="G206" s="3" t="s">
        <v>1265</v>
      </c>
      <c r="H206" s="3" t="s">
        <v>1266</v>
      </c>
      <c r="I206" s="3" t="s">
        <v>60</v>
      </c>
      <c r="J206" s="3" t="s">
        <v>1267</v>
      </c>
      <c r="K206" s="2">
        <v>1</v>
      </c>
      <c r="N206" s="3" t="s">
        <v>1268</v>
      </c>
      <c r="O206" s="2">
        <v>1</v>
      </c>
      <c r="P206" s="2">
        <v>1</v>
      </c>
      <c r="Q206" s="2">
        <v>1</v>
      </c>
      <c r="R206" s="2">
        <v>1</v>
      </c>
      <c r="S206" s="2">
        <v>0</v>
      </c>
      <c r="T206" s="2">
        <v>70</v>
      </c>
      <c r="U206" s="2">
        <v>70</v>
      </c>
      <c r="V206" s="2">
        <v>0</v>
      </c>
      <c r="W206" s="2">
        <v>1</v>
      </c>
      <c r="X206" s="2">
        <v>100</v>
      </c>
      <c r="AR206" s="3" t="s">
        <v>120</v>
      </c>
      <c r="AS206" s="2"/>
      <c r="AT206" s="2"/>
      <c r="AU206" s="3" t="s">
        <v>280</v>
      </c>
      <c r="AV206" s="3" t="s">
        <v>190</v>
      </c>
      <c r="AX206" s="3" t="s">
        <v>53</v>
      </c>
    </row>
    <row r="207" spans="1:50" x14ac:dyDescent="0.2">
      <c r="A207" s="3" t="s">
        <v>1269</v>
      </c>
      <c r="B207" s="3" t="s">
        <v>1270</v>
      </c>
      <c r="C207" s="2">
        <v>2021</v>
      </c>
      <c r="D207" s="3" t="s">
        <v>50</v>
      </c>
      <c r="E207" s="3" t="s">
        <v>51</v>
      </c>
      <c r="F207" s="3" t="s">
        <v>1271</v>
      </c>
      <c r="G207" s="3" t="s">
        <v>1272</v>
      </c>
      <c r="H207" s="3" t="s">
        <v>1273</v>
      </c>
      <c r="I207" s="3" t="s">
        <v>61</v>
      </c>
      <c r="J207" s="3" t="s">
        <v>1274</v>
      </c>
      <c r="K207" s="2">
        <v>1</v>
      </c>
      <c r="L207" s="3" t="s">
        <v>601</v>
      </c>
      <c r="M207" s="2">
        <v>1</v>
      </c>
      <c r="N207" s="3" t="s">
        <v>1275</v>
      </c>
      <c r="O207" s="2">
        <v>1</v>
      </c>
      <c r="P207" s="2">
        <v>2</v>
      </c>
      <c r="Q207" s="2">
        <v>2</v>
      </c>
      <c r="R207" s="2">
        <v>1</v>
      </c>
      <c r="S207" s="2">
        <v>0</v>
      </c>
      <c r="T207" s="2">
        <v>4</v>
      </c>
      <c r="U207" s="2">
        <v>4</v>
      </c>
      <c r="V207" s="2">
        <v>0</v>
      </c>
      <c r="W207" s="2">
        <v>2</v>
      </c>
      <c r="X207" s="2">
        <v>100</v>
      </c>
      <c r="AK207" s="2">
        <v>50</v>
      </c>
      <c r="AL207" s="3" t="s">
        <v>1276</v>
      </c>
      <c r="AR207" s="3" t="s">
        <v>120</v>
      </c>
      <c r="AS207" s="2"/>
      <c r="AT207" s="2"/>
      <c r="AU207" s="3" t="s">
        <v>57</v>
      </c>
      <c r="AV207" s="3" t="s">
        <v>122</v>
      </c>
      <c r="AX207" s="3" t="s">
        <v>53</v>
      </c>
    </row>
    <row r="208" spans="1:50" x14ac:dyDescent="0.2">
      <c r="A208" s="3" t="s">
        <v>1277</v>
      </c>
      <c r="B208" s="3" t="s">
        <v>1278</v>
      </c>
      <c r="C208" s="2">
        <v>2021</v>
      </c>
      <c r="D208" s="3" t="s">
        <v>50</v>
      </c>
      <c r="E208" s="3" t="s">
        <v>51</v>
      </c>
      <c r="F208" s="3" t="s">
        <v>1279</v>
      </c>
      <c r="G208" s="3" t="s">
        <v>1280</v>
      </c>
      <c r="H208" s="3" t="s">
        <v>1281</v>
      </c>
      <c r="I208" s="3" t="s">
        <v>60</v>
      </c>
      <c r="J208" s="3" t="s">
        <v>1282</v>
      </c>
      <c r="K208" s="2">
        <v>1</v>
      </c>
      <c r="L208" s="3" t="s">
        <v>1283</v>
      </c>
      <c r="M208" s="2">
        <v>1</v>
      </c>
      <c r="N208" s="3" t="s">
        <v>1284</v>
      </c>
      <c r="O208" s="2">
        <v>1</v>
      </c>
      <c r="P208" s="2">
        <v>2</v>
      </c>
      <c r="Q208" s="2">
        <v>2</v>
      </c>
      <c r="R208" s="2">
        <v>1</v>
      </c>
      <c r="S208" s="2">
        <v>0</v>
      </c>
      <c r="T208" s="2">
        <v>14</v>
      </c>
      <c r="U208" s="2">
        <v>14</v>
      </c>
      <c r="V208" s="2">
        <v>0</v>
      </c>
      <c r="W208" s="2">
        <v>2</v>
      </c>
      <c r="X208" s="2">
        <v>30</v>
      </c>
      <c r="Z208" s="2">
        <v>3</v>
      </c>
      <c r="AR208" s="3" t="s">
        <v>120</v>
      </c>
      <c r="AS208" s="2"/>
      <c r="AT208" s="2"/>
      <c r="AU208" s="3" t="s">
        <v>57</v>
      </c>
      <c r="AV208" s="3" t="s">
        <v>58</v>
      </c>
      <c r="AX208" s="3" t="s">
        <v>53</v>
      </c>
    </row>
    <row r="209" spans="1:50" x14ac:dyDescent="0.2">
      <c r="A209" s="3" t="s">
        <v>1285</v>
      </c>
      <c r="B209" s="3" t="s">
        <v>1286</v>
      </c>
      <c r="C209" s="2">
        <v>2021</v>
      </c>
      <c r="D209" s="3" t="s">
        <v>50</v>
      </c>
      <c r="E209" s="3" t="s">
        <v>51</v>
      </c>
      <c r="F209" s="3" t="s">
        <v>1287</v>
      </c>
      <c r="G209" s="3" t="s">
        <v>1288</v>
      </c>
      <c r="H209" s="3" t="s">
        <v>1289</v>
      </c>
      <c r="I209" s="3" t="s">
        <v>65</v>
      </c>
      <c r="J209" s="3" t="s">
        <v>1290</v>
      </c>
      <c r="K209" s="2">
        <v>1</v>
      </c>
      <c r="L209" s="3" t="s">
        <v>1290</v>
      </c>
      <c r="M209" s="2">
        <v>1</v>
      </c>
      <c r="N209" s="3" t="s">
        <v>1291</v>
      </c>
      <c r="O209" s="2">
        <v>1</v>
      </c>
      <c r="P209" s="2">
        <v>2</v>
      </c>
      <c r="Q209" s="2">
        <v>2</v>
      </c>
      <c r="R209" s="2">
        <v>1</v>
      </c>
      <c r="S209" s="2">
        <v>0</v>
      </c>
      <c r="T209" s="2">
        <v>20</v>
      </c>
      <c r="U209" s="2">
        <v>20</v>
      </c>
      <c r="V209" s="2">
        <v>0</v>
      </c>
      <c r="W209" s="2">
        <v>2</v>
      </c>
      <c r="AH209" s="2">
        <v>10</v>
      </c>
      <c r="AJ209" s="2">
        <v>10</v>
      </c>
      <c r="AR209" s="3" t="s">
        <v>120</v>
      </c>
      <c r="AS209" s="2"/>
      <c r="AT209" s="2"/>
      <c r="AU209" s="3" t="s">
        <v>280</v>
      </c>
      <c r="AV209" s="3" t="s">
        <v>58</v>
      </c>
      <c r="AX209" s="3" t="s">
        <v>53</v>
      </c>
    </row>
    <row r="210" spans="1:50" x14ac:dyDescent="0.2">
      <c r="A210" s="3" t="s">
        <v>1292</v>
      </c>
      <c r="B210" s="3" t="s">
        <v>1293</v>
      </c>
      <c r="C210" s="2">
        <v>2021</v>
      </c>
      <c r="D210" s="3" t="s">
        <v>50</v>
      </c>
      <c r="E210" s="3" t="s">
        <v>51</v>
      </c>
      <c r="F210" s="3" t="s">
        <v>1294</v>
      </c>
      <c r="G210" s="3" t="s">
        <v>1295</v>
      </c>
      <c r="H210" s="3" t="s">
        <v>1296</v>
      </c>
      <c r="I210" s="3" t="s">
        <v>61</v>
      </c>
      <c r="J210" s="3" t="s">
        <v>1290</v>
      </c>
      <c r="K210" s="2">
        <v>1</v>
      </c>
      <c r="L210" s="3" t="s">
        <v>1290</v>
      </c>
      <c r="M210" s="2">
        <v>1</v>
      </c>
      <c r="N210" s="3" t="s">
        <v>1291</v>
      </c>
      <c r="O210" s="2">
        <v>1</v>
      </c>
      <c r="P210" s="2">
        <v>2</v>
      </c>
      <c r="Q210" s="2">
        <v>2</v>
      </c>
      <c r="R210" s="2">
        <v>1</v>
      </c>
      <c r="S210" s="2">
        <v>0</v>
      </c>
      <c r="T210" s="2">
        <v>20</v>
      </c>
      <c r="U210" s="2">
        <v>20</v>
      </c>
      <c r="V210" s="2">
        <v>0</v>
      </c>
      <c r="W210" s="2">
        <v>1</v>
      </c>
      <c r="AK210" s="2">
        <v>30</v>
      </c>
      <c r="AL210" s="3" t="s">
        <v>1297</v>
      </c>
      <c r="AR210" s="3" t="s">
        <v>120</v>
      </c>
      <c r="AS210" s="2"/>
      <c r="AT210" s="2"/>
      <c r="AU210" s="3" t="s">
        <v>218</v>
      </c>
      <c r="AV210" s="3" t="s">
        <v>122</v>
      </c>
      <c r="AX210" s="3" t="s">
        <v>53</v>
      </c>
    </row>
    <row r="211" spans="1:50" x14ac:dyDescent="0.2">
      <c r="A211" s="3" t="s">
        <v>1298</v>
      </c>
      <c r="B211" s="3" t="s">
        <v>1299</v>
      </c>
      <c r="C211" s="2">
        <v>2021</v>
      </c>
      <c r="D211" s="3" t="s">
        <v>50</v>
      </c>
      <c r="E211" s="3" t="s">
        <v>51</v>
      </c>
      <c r="F211" s="3" t="s">
        <v>1300</v>
      </c>
      <c r="G211" s="3" t="s">
        <v>1301</v>
      </c>
      <c r="H211" s="3" t="s">
        <v>1302</v>
      </c>
      <c r="I211" s="3" t="s">
        <v>60</v>
      </c>
      <c r="J211" s="3" t="s">
        <v>1190</v>
      </c>
      <c r="K211" s="2">
        <v>1</v>
      </c>
      <c r="N211" s="3" t="s">
        <v>1303</v>
      </c>
      <c r="O211" s="2">
        <v>1</v>
      </c>
      <c r="P211" s="2">
        <v>1</v>
      </c>
      <c r="Q211" s="2">
        <v>1</v>
      </c>
      <c r="R211" s="2">
        <v>1</v>
      </c>
      <c r="S211" s="2">
        <v>0</v>
      </c>
      <c r="T211" s="2">
        <v>3</v>
      </c>
      <c r="U211" s="2">
        <v>3</v>
      </c>
      <c r="V211" s="2">
        <v>0</v>
      </c>
      <c r="W211" s="2">
        <v>1</v>
      </c>
      <c r="X211" s="2">
        <v>40</v>
      </c>
      <c r="AR211" s="3" t="s">
        <v>120</v>
      </c>
      <c r="AS211" s="2"/>
      <c r="AT211" s="2"/>
      <c r="AU211" s="3" t="s">
        <v>218</v>
      </c>
      <c r="AV211" s="3" t="s">
        <v>122</v>
      </c>
      <c r="AX211" s="3" t="s">
        <v>53</v>
      </c>
    </row>
    <row r="212" spans="1:50" x14ac:dyDescent="0.2">
      <c r="A212" s="3" t="s">
        <v>1304</v>
      </c>
      <c r="B212" s="3" t="s">
        <v>1305</v>
      </c>
      <c r="C212" s="2">
        <v>2021</v>
      </c>
      <c r="D212" s="3" t="s">
        <v>50</v>
      </c>
      <c r="E212" s="3" t="s">
        <v>51</v>
      </c>
      <c r="F212" s="3" t="s">
        <v>1306</v>
      </c>
      <c r="G212" s="3" t="s">
        <v>1307</v>
      </c>
      <c r="H212" s="3" t="s">
        <v>1308</v>
      </c>
      <c r="I212" s="3" t="s">
        <v>60</v>
      </c>
      <c r="J212" s="3" t="s">
        <v>1309</v>
      </c>
      <c r="K212" s="2">
        <v>1</v>
      </c>
      <c r="N212" s="3" t="s">
        <v>1310</v>
      </c>
      <c r="O212" s="2">
        <v>1</v>
      </c>
      <c r="P212" s="2">
        <v>1</v>
      </c>
      <c r="Q212" s="2">
        <v>1</v>
      </c>
      <c r="R212" s="2">
        <v>1</v>
      </c>
      <c r="S212" s="2">
        <v>0</v>
      </c>
      <c r="T212" s="2">
        <v>16</v>
      </c>
      <c r="U212" s="2">
        <v>16</v>
      </c>
      <c r="V212" s="2">
        <v>0</v>
      </c>
      <c r="W212" s="2">
        <v>1</v>
      </c>
      <c r="X212" s="2">
        <v>2000</v>
      </c>
      <c r="AR212" s="3" t="s">
        <v>120</v>
      </c>
      <c r="AS212" s="2"/>
      <c r="AT212" s="2"/>
      <c r="AU212" s="3" t="s">
        <v>218</v>
      </c>
      <c r="AV212" s="3" t="s">
        <v>190</v>
      </c>
      <c r="AX212" s="3" t="s">
        <v>53</v>
      </c>
    </row>
    <row r="213" spans="1:50" x14ac:dyDescent="0.2">
      <c r="A213" s="3" t="s">
        <v>1311</v>
      </c>
      <c r="B213" s="3" t="s">
        <v>1312</v>
      </c>
      <c r="C213" s="2">
        <v>2021</v>
      </c>
      <c r="D213" s="3" t="s">
        <v>54</v>
      </c>
      <c r="E213" s="3" t="s">
        <v>51</v>
      </c>
      <c r="F213" s="3" t="s">
        <v>1313</v>
      </c>
      <c r="G213" s="3" t="s">
        <v>1314</v>
      </c>
      <c r="H213" s="3" t="s">
        <v>1315</v>
      </c>
      <c r="I213" s="3" t="s">
        <v>60</v>
      </c>
      <c r="J213" s="3" t="s">
        <v>1104</v>
      </c>
      <c r="K213" s="2">
        <v>1</v>
      </c>
      <c r="N213" s="3" t="s">
        <v>161</v>
      </c>
      <c r="O213" s="2">
        <v>1</v>
      </c>
      <c r="P213" s="2">
        <v>1</v>
      </c>
      <c r="Q213" s="2">
        <v>1</v>
      </c>
      <c r="R213" s="2">
        <v>1</v>
      </c>
      <c r="S213" s="2">
        <v>0</v>
      </c>
      <c r="T213" s="2">
        <v>10</v>
      </c>
      <c r="U213" s="2">
        <v>10</v>
      </c>
      <c r="V213" s="2">
        <v>0</v>
      </c>
      <c r="W213" s="2">
        <v>3</v>
      </c>
      <c r="X213" s="2">
        <v>40</v>
      </c>
      <c r="AB213" s="2">
        <v>15</v>
      </c>
      <c r="AI213" s="2">
        <v>10</v>
      </c>
      <c r="AR213" s="3" t="s">
        <v>120</v>
      </c>
      <c r="AS213" s="2"/>
      <c r="AT213" s="2"/>
      <c r="AU213" s="3" t="s">
        <v>57</v>
      </c>
      <c r="AV213" s="3" t="s">
        <v>122</v>
      </c>
      <c r="AX213" s="3" t="s">
        <v>53</v>
      </c>
    </row>
    <row r="214" spans="1:50" x14ac:dyDescent="0.2">
      <c r="A214" s="3" t="s">
        <v>1316</v>
      </c>
      <c r="B214" s="3" t="s">
        <v>1317</v>
      </c>
      <c r="C214" s="2">
        <v>2021</v>
      </c>
      <c r="D214" s="3" t="s">
        <v>50</v>
      </c>
      <c r="E214" s="3" t="s">
        <v>51</v>
      </c>
      <c r="F214" s="3" t="s">
        <v>1318</v>
      </c>
      <c r="G214" s="3" t="s">
        <v>1319</v>
      </c>
      <c r="H214" s="3" t="s">
        <v>1320</v>
      </c>
      <c r="I214" s="3" t="s">
        <v>60</v>
      </c>
      <c r="J214" s="3" t="s">
        <v>1309</v>
      </c>
      <c r="K214" s="2">
        <v>1</v>
      </c>
      <c r="N214" s="3" t="s">
        <v>1310</v>
      </c>
      <c r="O214" s="2">
        <v>1</v>
      </c>
      <c r="P214" s="2">
        <v>1</v>
      </c>
      <c r="Q214" s="2">
        <v>1</v>
      </c>
      <c r="R214" s="2">
        <v>1</v>
      </c>
      <c r="S214" s="2">
        <v>0</v>
      </c>
      <c r="T214" s="2">
        <v>16</v>
      </c>
      <c r="U214" s="2">
        <v>16</v>
      </c>
      <c r="V214" s="2">
        <v>0</v>
      </c>
      <c r="W214" s="2">
        <v>1</v>
      </c>
      <c r="X214" s="2">
        <v>115</v>
      </c>
      <c r="AR214" s="3" t="s">
        <v>120</v>
      </c>
      <c r="AS214" s="2"/>
      <c r="AT214" s="2"/>
      <c r="AU214" s="3" t="s">
        <v>280</v>
      </c>
      <c r="AV214" s="3" t="s">
        <v>190</v>
      </c>
      <c r="AX214" s="3" t="s">
        <v>53</v>
      </c>
    </row>
    <row r="215" spans="1:50" x14ac:dyDescent="0.2">
      <c r="A215" s="3" t="s">
        <v>1321</v>
      </c>
      <c r="B215" s="3" t="s">
        <v>1322</v>
      </c>
      <c r="C215" s="2">
        <v>2021</v>
      </c>
      <c r="D215" s="3" t="s">
        <v>54</v>
      </c>
      <c r="E215" s="3" t="s">
        <v>51</v>
      </c>
      <c r="F215" s="3" t="s">
        <v>1323</v>
      </c>
      <c r="G215" s="3" t="s">
        <v>1324</v>
      </c>
      <c r="H215" s="3" t="s">
        <v>1325</v>
      </c>
      <c r="I215" s="3" t="s">
        <v>63</v>
      </c>
      <c r="J215" s="3" t="s">
        <v>533</v>
      </c>
      <c r="K215" s="2">
        <v>1</v>
      </c>
      <c r="N215" s="3" t="s">
        <v>1326</v>
      </c>
      <c r="O215" s="2">
        <v>1</v>
      </c>
      <c r="P215" s="2">
        <v>1</v>
      </c>
      <c r="Q215" s="2">
        <v>1</v>
      </c>
      <c r="R215" s="2">
        <v>1</v>
      </c>
      <c r="S215" s="2">
        <v>0</v>
      </c>
      <c r="T215" s="2">
        <v>10</v>
      </c>
      <c r="U215" s="2">
        <v>10</v>
      </c>
      <c r="V215" s="2">
        <v>0</v>
      </c>
      <c r="W215" s="2">
        <v>1</v>
      </c>
      <c r="AA215" s="2">
        <v>15</v>
      </c>
      <c r="AQ215" s="2">
        <v>1</v>
      </c>
      <c r="AR215" s="3" t="s">
        <v>120</v>
      </c>
      <c r="AS215" s="2"/>
      <c r="AT215" s="2"/>
      <c r="AU215" s="3" t="s">
        <v>121</v>
      </c>
      <c r="AV215" s="3" t="s">
        <v>122</v>
      </c>
      <c r="AX215" s="3" t="s">
        <v>53</v>
      </c>
    </row>
    <row r="216" spans="1:50" x14ac:dyDescent="0.2">
      <c r="A216" s="3" t="s">
        <v>1327</v>
      </c>
      <c r="B216" s="3" t="s">
        <v>1328</v>
      </c>
      <c r="C216" s="2">
        <v>2021</v>
      </c>
      <c r="D216" s="3" t="s">
        <v>50</v>
      </c>
      <c r="E216" s="3" t="s">
        <v>51</v>
      </c>
      <c r="F216" s="3" t="s">
        <v>1329</v>
      </c>
      <c r="G216" s="3" t="s">
        <v>1330</v>
      </c>
      <c r="H216" s="3" t="s">
        <v>1331</v>
      </c>
      <c r="I216" s="3" t="s">
        <v>60</v>
      </c>
      <c r="J216" s="3" t="s">
        <v>1332</v>
      </c>
      <c r="K216" s="2">
        <v>1</v>
      </c>
      <c r="N216" s="3" t="s">
        <v>1333</v>
      </c>
      <c r="O216" s="2">
        <v>1</v>
      </c>
      <c r="P216" s="2">
        <v>1</v>
      </c>
      <c r="Q216" s="2">
        <v>1</v>
      </c>
      <c r="R216" s="2">
        <v>1</v>
      </c>
      <c r="S216" s="2">
        <v>0</v>
      </c>
      <c r="T216" s="2">
        <v>2</v>
      </c>
      <c r="U216" s="2">
        <v>2</v>
      </c>
      <c r="V216" s="2">
        <v>0</v>
      </c>
      <c r="W216" s="2">
        <v>1</v>
      </c>
      <c r="X216" s="2">
        <v>762</v>
      </c>
      <c r="AR216" s="3" t="s">
        <v>120</v>
      </c>
      <c r="AS216" s="2"/>
      <c r="AT216" s="2"/>
      <c r="AU216" s="3" t="s">
        <v>121</v>
      </c>
      <c r="AV216" s="3" t="s">
        <v>122</v>
      </c>
      <c r="AX216" s="3" t="s">
        <v>53</v>
      </c>
    </row>
    <row r="217" spans="1:50" x14ac:dyDescent="0.2">
      <c r="A217" s="3" t="s">
        <v>1334</v>
      </c>
      <c r="B217" s="3" t="s">
        <v>1335</v>
      </c>
      <c r="C217" s="2">
        <v>2021</v>
      </c>
      <c r="D217" s="3" t="s">
        <v>54</v>
      </c>
      <c r="E217" s="3" t="s">
        <v>51</v>
      </c>
      <c r="F217" s="3" t="s">
        <v>1336</v>
      </c>
      <c r="G217" s="3" t="s">
        <v>1337</v>
      </c>
      <c r="H217" s="3" t="s">
        <v>1338</v>
      </c>
      <c r="I217" s="3" t="s">
        <v>60</v>
      </c>
      <c r="J217" s="3" t="s">
        <v>1339</v>
      </c>
      <c r="K217" s="2">
        <v>1</v>
      </c>
      <c r="L217" s="3" t="s">
        <v>1340</v>
      </c>
      <c r="M217" s="2">
        <v>4</v>
      </c>
      <c r="N217" s="3" t="s">
        <v>1341</v>
      </c>
      <c r="O217" s="2">
        <v>1</v>
      </c>
      <c r="P217" s="2">
        <v>5</v>
      </c>
      <c r="Q217" s="2">
        <v>5</v>
      </c>
      <c r="R217" s="2">
        <v>1</v>
      </c>
      <c r="S217" s="2">
        <v>0</v>
      </c>
      <c r="T217" s="2">
        <v>20</v>
      </c>
      <c r="U217" s="2">
        <v>20</v>
      </c>
      <c r="V217" s="2">
        <v>0</v>
      </c>
      <c r="W217" s="2">
        <v>1</v>
      </c>
      <c r="X217" s="2">
        <v>80</v>
      </c>
      <c r="AR217" s="3" t="s">
        <v>120</v>
      </c>
      <c r="AS217" s="2"/>
      <c r="AT217" s="2"/>
      <c r="AU217" s="3" t="s">
        <v>57</v>
      </c>
      <c r="AV217" s="3" t="s">
        <v>58</v>
      </c>
      <c r="AX217" s="3" t="s">
        <v>53</v>
      </c>
    </row>
    <row r="218" spans="1:50" x14ac:dyDescent="0.2">
      <c r="A218" s="3" t="s">
        <v>1342</v>
      </c>
      <c r="B218" s="3" t="s">
        <v>1343</v>
      </c>
      <c r="C218" s="2">
        <v>2021</v>
      </c>
      <c r="D218" s="3" t="s">
        <v>50</v>
      </c>
      <c r="E218" s="3" t="s">
        <v>51</v>
      </c>
      <c r="F218" s="3" t="s">
        <v>1344</v>
      </c>
      <c r="G218" s="3" t="s">
        <v>1345</v>
      </c>
      <c r="H218" s="3" t="s">
        <v>1346</v>
      </c>
      <c r="I218" s="3" t="s">
        <v>52</v>
      </c>
      <c r="J218" s="3" t="s">
        <v>1347</v>
      </c>
      <c r="K218" s="2">
        <v>1</v>
      </c>
      <c r="N218" s="3" t="s">
        <v>119</v>
      </c>
      <c r="O218" s="2">
        <v>1</v>
      </c>
      <c r="P218" s="2">
        <v>1</v>
      </c>
      <c r="Q218" s="2">
        <v>1</v>
      </c>
      <c r="R218" s="2">
        <v>1</v>
      </c>
      <c r="S218" s="2">
        <v>0</v>
      </c>
      <c r="T218" s="2">
        <v>40</v>
      </c>
      <c r="U218" s="2">
        <v>40</v>
      </c>
      <c r="V218" s="2">
        <v>0</v>
      </c>
      <c r="W218" s="2">
        <v>1</v>
      </c>
      <c r="X218" s="2">
        <v>3000</v>
      </c>
      <c r="AR218" s="3" t="s">
        <v>120</v>
      </c>
      <c r="AS218" s="2"/>
      <c r="AT218" s="2"/>
      <c r="AU218" s="3" t="s">
        <v>57</v>
      </c>
      <c r="AV218" s="3" t="s">
        <v>122</v>
      </c>
      <c r="AX218" s="3" t="s">
        <v>53</v>
      </c>
    </row>
    <row r="219" spans="1:50" x14ac:dyDescent="0.2">
      <c r="A219" s="3" t="s">
        <v>1348</v>
      </c>
      <c r="B219" s="3" t="s">
        <v>1349</v>
      </c>
      <c r="C219" s="2">
        <v>2021</v>
      </c>
      <c r="D219" s="3" t="s">
        <v>50</v>
      </c>
      <c r="E219" s="3" t="s">
        <v>51</v>
      </c>
      <c r="F219" s="3" t="s">
        <v>1344</v>
      </c>
      <c r="G219" s="3" t="s">
        <v>1350</v>
      </c>
      <c r="H219" s="3" t="s">
        <v>1351</v>
      </c>
      <c r="I219" s="3" t="s">
        <v>52</v>
      </c>
      <c r="J219" s="3" t="s">
        <v>1347</v>
      </c>
      <c r="K219" s="2">
        <v>1</v>
      </c>
      <c r="N219" s="3" t="s">
        <v>119</v>
      </c>
      <c r="O219" s="2">
        <v>1</v>
      </c>
      <c r="P219" s="2">
        <v>1</v>
      </c>
      <c r="Q219" s="2">
        <v>1</v>
      </c>
      <c r="R219" s="2">
        <v>1</v>
      </c>
      <c r="S219" s="2">
        <v>0</v>
      </c>
      <c r="T219" s="2">
        <v>40</v>
      </c>
      <c r="U219" s="2">
        <v>40</v>
      </c>
      <c r="V219" s="2">
        <v>0</v>
      </c>
      <c r="W219" s="2">
        <v>1</v>
      </c>
      <c r="X219" s="2">
        <v>3000</v>
      </c>
      <c r="AR219" s="3" t="s">
        <v>120</v>
      </c>
      <c r="AS219" s="2"/>
      <c r="AT219" s="2"/>
      <c r="AU219" s="3" t="s">
        <v>57</v>
      </c>
      <c r="AV219" s="3" t="s">
        <v>122</v>
      </c>
      <c r="AX219" s="3" t="s">
        <v>53</v>
      </c>
    </row>
    <row r="220" spans="1:50" x14ac:dyDescent="0.2">
      <c r="A220" s="3" t="s">
        <v>1352</v>
      </c>
      <c r="B220" s="3" t="s">
        <v>1353</v>
      </c>
      <c r="C220" s="2">
        <v>2021</v>
      </c>
      <c r="D220" s="3" t="s">
        <v>50</v>
      </c>
      <c r="E220" s="3" t="s">
        <v>51</v>
      </c>
      <c r="F220" s="3" t="s">
        <v>1354</v>
      </c>
      <c r="G220" s="3" t="s">
        <v>1355</v>
      </c>
      <c r="H220" s="3" t="s">
        <v>1356</v>
      </c>
      <c r="I220" s="3" t="s">
        <v>52</v>
      </c>
      <c r="J220" s="3" t="s">
        <v>1357</v>
      </c>
      <c r="K220" s="2">
        <v>1</v>
      </c>
      <c r="N220" s="3" t="s">
        <v>1358</v>
      </c>
      <c r="O220" s="2">
        <v>1</v>
      </c>
      <c r="P220" s="2">
        <v>1</v>
      </c>
      <c r="Q220" s="2">
        <v>1</v>
      </c>
      <c r="R220" s="2">
        <v>1</v>
      </c>
      <c r="S220" s="2">
        <v>0</v>
      </c>
      <c r="T220" s="2">
        <v>48</v>
      </c>
      <c r="U220" s="2">
        <v>48</v>
      </c>
      <c r="V220" s="2">
        <v>0</v>
      </c>
      <c r="W220" s="2">
        <v>1</v>
      </c>
      <c r="X220" s="2">
        <v>3000</v>
      </c>
      <c r="AR220" s="3" t="s">
        <v>120</v>
      </c>
      <c r="AS220" s="2"/>
      <c r="AT220" s="2"/>
      <c r="AU220" s="3" t="s">
        <v>57</v>
      </c>
      <c r="AV220" s="3" t="s">
        <v>122</v>
      </c>
      <c r="AX220" s="3" t="s">
        <v>53</v>
      </c>
    </row>
    <row r="221" spans="1:50" x14ac:dyDescent="0.2">
      <c r="A221" s="3" t="s">
        <v>1359</v>
      </c>
      <c r="B221" s="3" t="s">
        <v>1360</v>
      </c>
      <c r="C221" s="2">
        <v>2021</v>
      </c>
      <c r="D221" s="3" t="s">
        <v>50</v>
      </c>
      <c r="E221" s="3" t="s">
        <v>51</v>
      </c>
      <c r="F221" s="3" t="s">
        <v>1361</v>
      </c>
      <c r="G221" s="3" t="s">
        <v>1362</v>
      </c>
      <c r="H221" s="3" t="s">
        <v>1363</v>
      </c>
      <c r="I221" s="3" t="s">
        <v>60</v>
      </c>
      <c r="J221" s="3" t="s">
        <v>261</v>
      </c>
      <c r="K221" s="2">
        <v>1</v>
      </c>
      <c r="L221" s="3" t="s">
        <v>261</v>
      </c>
      <c r="M221" s="2">
        <v>1</v>
      </c>
      <c r="N221" s="3" t="s">
        <v>1364</v>
      </c>
      <c r="O221" s="2">
        <v>1</v>
      </c>
      <c r="P221" s="2">
        <v>2</v>
      </c>
      <c r="Q221" s="2">
        <v>2</v>
      </c>
      <c r="R221" s="2">
        <v>1</v>
      </c>
      <c r="S221" s="2">
        <v>0</v>
      </c>
      <c r="T221" s="2">
        <v>8</v>
      </c>
      <c r="U221" s="2">
        <v>8</v>
      </c>
      <c r="V221" s="2">
        <v>0</v>
      </c>
      <c r="W221" s="2">
        <v>1</v>
      </c>
      <c r="X221" s="2">
        <v>20</v>
      </c>
      <c r="AR221" s="3" t="s">
        <v>120</v>
      </c>
      <c r="AS221" s="2"/>
      <c r="AT221" s="2"/>
      <c r="AU221" s="3" t="s">
        <v>121</v>
      </c>
      <c r="AV221" s="3" t="s">
        <v>58</v>
      </c>
      <c r="AX221" s="3" t="s">
        <v>53</v>
      </c>
    </row>
    <row r="222" spans="1:50" x14ac:dyDescent="0.2">
      <c r="A222" s="3" t="s">
        <v>1365</v>
      </c>
      <c r="B222" s="3" t="s">
        <v>1366</v>
      </c>
      <c r="C222" s="2">
        <v>2021</v>
      </c>
      <c r="D222" s="3" t="s">
        <v>50</v>
      </c>
      <c r="E222" s="3" t="s">
        <v>51</v>
      </c>
      <c r="F222" s="3" t="s">
        <v>1367</v>
      </c>
      <c r="G222" s="3" t="s">
        <v>1368</v>
      </c>
      <c r="H222" s="3" t="s">
        <v>1369</v>
      </c>
      <c r="I222" s="3" t="s">
        <v>60</v>
      </c>
      <c r="J222" s="3" t="s">
        <v>1370</v>
      </c>
      <c r="K222" s="2">
        <v>1</v>
      </c>
      <c r="N222" s="3" t="s">
        <v>217</v>
      </c>
      <c r="O222" s="2">
        <v>1</v>
      </c>
      <c r="P222" s="2">
        <v>1</v>
      </c>
      <c r="Q222" s="2">
        <v>1</v>
      </c>
      <c r="R222" s="2">
        <v>1</v>
      </c>
      <c r="S222" s="2">
        <v>0</v>
      </c>
      <c r="T222" s="2">
        <v>20</v>
      </c>
      <c r="U222" s="2">
        <v>20</v>
      </c>
      <c r="V222" s="2">
        <v>0</v>
      </c>
      <c r="W222" s="2">
        <v>1</v>
      </c>
      <c r="X222" s="2">
        <v>187</v>
      </c>
      <c r="AR222" s="3" t="s">
        <v>120</v>
      </c>
      <c r="AS222" s="2"/>
      <c r="AT222" s="2"/>
      <c r="AU222" s="3" t="s">
        <v>57</v>
      </c>
      <c r="AV222" s="3" t="s">
        <v>122</v>
      </c>
      <c r="AX222" s="3" t="s">
        <v>53</v>
      </c>
    </row>
    <row r="223" spans="1:50" x14ac:dyDescent="0.2">
      <c r="A223" s="3" t="s">
        <v>1371</v>
      </c>
      <c r="B223" s="3" t="s">
        <v>1372</v>
      </c>
      <c r="C223" s="2">
        <v>2021</v>
      </c>
      <c r="D223" s="3" t="s">
        <v>50</v>
      </c>
      <c r="E223" s="3" t="s">
        <v>51</v>
      </c>
      <c r="F223" s="3" t="s">
        <v>1373</v>
      </c>
      <c r="G223" s="3" t="s">
        <v>1374</v>
      </c>
      <c r="H223" s="3" t="s">
        <v>1375</v>
      </c>
      <c r="I223" s="3" t="s">
        <v>60</v>
      </c>
      <c r="J223" s="3" t="s">
        <v>1376</v>
      </c>
      <c r="K223" s="2">
        <v>1</v>
      </c>
      <c r="N223" s="3" t="s">
        <v>322</v>
      </c>
      <c r="O223" s="2">
        <v>1</v>
      </c>
      <c r="P223" s="2">
        <v>1</v>
      </c>
      <c r="Q223" s="2">
        <v>1</v>
      </c>
      <c r="R223" s="2">
        <v>1</v>
      </c>
      <c r="S223" s="2">
        <v>0</v>
      </c>
      <c r="T223" s="2">
        <v>15</v>
      </c>
      <c r="U223" s="2">
        <v>15</v>
      </c>
      <c r="V223" s="2">
        <v>0</v>
      </c>
      <c r="W223" s="2">
        <v>1</v>
      </c>
      <c r="X223" s="2">
        <v>90</v>
      </c>
      <c r="AR223" s="3" t="s">
        <v>120</v>
      </c>
      <c r="AS223" s="2"/>
      <c r="AT223" s="2"/>
      <c r="AU223" s="3" t="s">
        <v>57</v>
      </c>
      <c r="AV223" s="3" t="s">
        <v>122</v>
      </c>
      <c r="AX223" s="3" t="s">
        <v>53</v>
      </c>
    </row>
    <row r="224" spans="1:50" x14ac:dyDescent="0.2">
      <c r="A224" s="3" t="s">
        <v>1377</v>
      </c>
      <c r="B224" s="3" t="s">
        <v>1378</v>
      </c>
      <c r="C224" s="2">
        <v>2021</v>
      </c>
      <c r="D224" s="3" t="s">
        <v>50</v>
      </c>
      <c r="E224" s="3" t="s">
        <v>51</v>
      </c>
      <c r="F224" s="3" t="s">
        <v>1379</v>
      </c>
      <c r="G224" s="3" t="s">
        <v>1380</v>
      </c>
      <c r="H224" s="3" t="s">
        <v>1381</v>
      </c>
      <c r="I224" s="3" t="s">
        <v>60</v>
      </c>
      <c r="J224" s="3" t="s">
        <v>1382</v>
      </c>
      <c r="K224" s="2">
        <v>1</v>
      </c>
      <c r="N224" s="3" t="s">
        <v>148</v>
      </c>
      <c r="O224" s="2">
        <v>1</v>
      </c>
      <c r="P224" s="2">
        <v>1</v>
      </c>
      <c r="Q224" s="2">
        <v>1</v>
      </c>
      <c r="R224" s="2">
        <v>1</v>
      </c>
      <c r="S224" s="2">
        <v>0</v>
      </c>
      <c r="T224" s="2">
        <v>5</v>
      </c>
      <c r="U224" s="2">
        <v>5</v>
      </c>
      <c r="V224" s="2">
        <v>0</v>
      </c>
      <c r="W224" s="2">
        <v>1</v>
      </c>
      <c r="X224" s="2">
        <v>450</v>
      </c>
      <c r="AR224" s="3" t="s">
        <v>120</v>
      </c>
      <c r="AS224" s="2"/>
      <c r="AT224" s="2"/>
      <c r="AU224" s="3" t="s">
        <v>57</v>
      </c>
      <c r="AV224" s="3" t="s">
        <v>122</v>
      </c>
      <c r="AX224" s="3" t="s">
        <v>53</v>
      </c>
    </row>
    <row r="225" spans="1:50" x14ac:dyDescent="0.2">
      <c r="A225" s="3" t="s">
        <v>1383</v>
      </c>
      <c r="B225" s="3" t="s">
        <v>1384</v>
      </c>
      <c r="C225" s="2">
        <v>2021</v>
      </c>
      <c r="D225" s="3" t="s">
        <v>54</v>
      </c>
      <c r="E225" s="3" t="s">
        <v>51</v>
      </c>
      <c r="F225" s="3" t="s">
        <v>1385</v>
      </c>
      <c r="G225" s="3" t="s">
        <v>1386</v>
      </c>
      <c r="H225" s="3" t="s">
        <v>1387</v>
      </c>
      <c r="I225" s="3" t="s">
        <v>65</v>
      </c>
      <c r="J225" s="3" t="s">
        <v>1388</v>
      </c>
      <c r="K225" s="2">
        <v>1</v>
      </c>
      <c r="L225" s="3" t="s">
        <v>1389</v>
      </c>
      <c r="M225" s="2">
        <v>3</v>
      </c>
      <c r="N225" s="3" t="s">
        <v>1390</v>
      </c>
      <c r="O225" s="2">
        <v>1</v>
      </c>
      <c r="P225" s="2">
        <v>4</v>
      </c>
      <c r="Q225" s="2">
        <v>4</v>
      </c>
      <c r="R225" s="2">
        <v>1</v>
      </c>
      <c r="S225" s="2">
        <v>0</v>
      </c>
      <c r="T225" s="2">
        <v>40</v>
      </c>
      <c r="U225" s="2">
        <v>40</v>
      </c>
      <c r="V225" s="2">
        <v>0</v>
      </c>
      <c r="W225" s="2">
        <v>1</v>
      </c>
      <c r="AJ225" s="2">
        <v>20</v>
      </c>
      <c r="AR225" s="3" t="s">
        <v>120</v>
      </c>
      <c r="AS225" s="2"/>
      <c r="AT225" s="2"/>
      <c r="AU225" s="3" t="s">
        <v>280</v>
      </c>
      <c r="AV225" s="3" t="s">
        <v>122</v>
      </c>
      <c r="AX225" s="3" t="s">
        <v>53</v>
      </c>
    </row>
    <row r="226" spans="1:50" x14ac:dyDescent="0.2">
      <c r="A226" s="3" t="s">
        <v>1391</v>
      </c>
      <c r="B226" s="3" t="s">
        <v>1392</v>
      </c>
      <c r="C226" s="2">
        <v>2021</v>
      </c>
      <c r="D226" s="3" t="s">
        <v>50</v>
      </c>
      <c r="E226" s="3" t="s">
        <v>51</v>
      </c>
      <c r="F226" s="3" t="s">
        <v>1393</v>
      </c>
      <c r="G226" s="3" t="s">
        <v>1394</v>
      </c>
      <c r="H226" s="3" t="s">
        <v>1395</v>
      </c>
      <c r="I226" s="3" t="s">
        <v>60</v>
      </c>
      <c r="J226" s="3" t="s">
        <v>1382</v>
      </c>
      <c r="K226" s="2">
        <v>1</v>
      </c>
      <c r="N226" s="3" t="s">
        <v>148</v>
      </c>
      <c r="O226" s="2">
        <v>1</v>
      </c>
      <c r="P226" s="2">
        <v>1</v>
      </c>
      <c r="Q226" s="2">
        <v>1</v>
      </c>
      <c r="R226" s="2">
        <v>1</v>
      </c>
      <c r="S226" s="2">
        <v>0</v>
      </c>
      <c r="T226" s="2">
        <v>5</v>
      </c>
      <c r="U226" s="2">
        <v>5</v>
      </c>
      <c r="V226" s="2">
        <v>0</v>
      </c>
      <c r="W226" s="2">
        <v>1</v>
      </c>
      <c r="X226" s="2">
        <v>1774</v>
      </c>
      <c r="AR226" s="3" t="s">
        <v>120</v>
      </c>
      <c r="AS226" s="2"/>
      <c r="AT226" s="2"/>
      <c r="AU226" s="3" t="s">
        <v>57</v>
      </c>
      <c r="AV226" s="3" t="s">
        <v>122</v>
      </c>
      <c r="AX226" s="3" t="s">
        <v>53</v>
      </c>
    </row>
    <row r="227" spans="1:50" x14ac:dyDescent="0.2">
      <c r="A227" s="3" t="s">
        <v>1396</v>
      </c>
      <c r="B227" s="3" t="s">
        <v>1397</v>
      </c>
      <c r="C227" s="2">
        <v>2021</v>
      </c>
      <c r="D227" s="3" t="s">
        <v>54</v>
      </c>
      <c r="E227" s="3" t="s">
        <v>51</v>
      </c>
      <c r="F227" s="3" t="s">
        <v>1398</v>
      </c>
      <c r="G227" s="3" t="s">
        <v>1399</v>
      </c>
      <c r="H227" s="3" t="s">
        <v>1400</v>
      </c>
      <c r="I227" s="3" t="s">
        <v>65</v>
      </c>
      <c r="J227" s="3" t="s">
        <v>1401</v>
      </c>
      <c r="K227" s="2">
        <v>1</v>
      </c>
      <c r="L227" s="3" t="s">
        <v>1402</v>
      </c>
      <c r="M227" s="2">
        <v>10</v>
      </c>
      <c r="N227" s="3" t="s">
        <v>1403</v>
      </c>
      <c r="O227" s="2">
        <v>1</v>
      </c>
      <c r="P227" s="2">
        <v>11</v>
      </c>
      <c r="Q227" s="2">
        <v>11</v>
      </c>
      <c r="R227" s="2">
        <v>1</v>
      </c>
      <c r="S227" s="2">
        <v>0</v>
      </c>
      <c r="T227" s="2">
        <v>240</v>
      </c>
      <c r="U227" s="2">
        <v>240</v>
      </c>
      <c r="V227" s="2">
        <v>0</v>
      </c>
      <c r="W227" s="2">
        <v>2</v>
      </c>
      <c r="AE227" s="2">
        <v>43</v>
      </c>
      <c r="AF227" s="2">
        <v>7</v>
      </c>
      <c r="AQ227" s="2">
        <v>1</v>
      </c>
      <c r="AR227" s="3" t="s">
        <v>120</v>
      </c>
      <c r="AS227" s="2"/>
      <c r="AT227" s="2"/>
      <c r="AU227" s="3" t="s">
        <v>218</v>
      </c>
      <c r="AV227" s="3" t="s">
        <v>190</v>
      </c>
      <c r="AX227" s="3" t="s">
        <v>53</v>
      </c>
    </row>
    <row r="228" spans="1:50" x14ac:dyDescent="0.2">
      <c r="A228" s="3" t="s">
        <v>1404</v>
      </c>
      <c r="B228" s="3" t="s">
        <v>1405</v>
      </c>
      <c r="C228" s="2">
        <v>2021</v>
      </c>
      <c r="D228" s="3" t="s">
        <v>50</v>
      </c>
      <c r="E228" s="3" t="s">
        <v>51</v>
      </c>
      <c r="F228" s="3" t="s">
        <v>1406</v>
      </c>
      <c r="G228" s="3" t="s">
        <v>1407</v>
      </c>
      <c r="H228" s="3" t="s">
        <v>1408</v>
      </c>
      <c r="I228" s="3" t="s">
        <v>52</v>
      </c>
      <c r="J228" s="3" t="s">
        <v>1409</v>
      </c>
      <c r="K228" s="2">
        <v>1</v>
      </c>
      <c r="N228" s="3" t="s">
        <v>1236</v>
      </c>
      <c r="O228" s="2">
        <v>1</v>
      </c>
      <c r="P228" s="2">
        <v>1</v>
      </c>
      <c r="Q228" s="2">
        <v>1</v>
      </c>
      <c r="R228" s="2">
        <v>1</v>
      </c>
      <c r="S228" s="2">
        <v>0</v>
      </c>
      <c r="T228" s="2">
        <v>30</v>
      </c>
      <c r="U228" s="2">
        <v>30</v>
      </c>
      <c r="V228" s="2">
        <v>0</v>
      </c>
      <c r="W228" s="2">
        <v>1</v>
      </c>
      <c r="X228" s="2">
        <v>0</v>
      </c>
      <c r="AR228" s="3" t="s">
        <v>56</v>
      </c>
      <c r="AS228" s="2"/>
      <c r="AT228" s="2"/>
      <c r="AU228" s="3" t="s">
        <v>121</v>
      </c>
      <c r="AV228" s="3" t="s">
        <v>122</v>
      </c>
      <c r="AX228" s="3" t="s">
        <v>53</v>
      </c>
    </row>
    <row r="229" spans="1:50" x14ac:dyDescent="0.2">
      <c r="A229" s="3" t="s">
        <v>1410</v>
      </c>
      <c r="B229" s="3" t="s">
        <v>1411</v>
      </c>
      <c r="C229" s="2">
        <v>2021</v>
      </c>
      <c r="D229" s="3" t="s">
        <v>50</v>
      </c>
      <c r="E229" s="3" t="s">
        <v>51</v>
      </c>
      <c r="F229" s="3" t="s">
        <v>1412</v>
      </c>
      <c r="G229" s="3" t="s">
        <v>1413</v>
      </c>
      <c r="H229" s="3" t="s">
        <v>1414</v>
      </c>
      <c r="I229" s="3" t="s">
        <v>65</v>
      </c>
      <c r="J229" s="3" t="s">
        <v>1415</v>
      </c>
      <c r="K229" s="2">
        <v>1</v>
      </c>
      <c r="N229" s="3" t="s">
        <v>1111</v>
      </c>
      <c r="O229" s="2">
        <v>1</v>
      </c>
      <c r="P229" s="2">
        <v>1</v>
      </c>
      <c r="Q229" s="2">
        <v>1</v>
      </c>
      <c r="R229" s="2">
        <v>1</v>
      </c>
      <c r="S229" s="2">
        <v>0</v>
      </c>
      <c r="T229" s="2">
        <v>6</v>
      </c>
      <c r="U229" s="2">
        <v>6</v>
      </c>
      <c r="V229" s="2">
        <v>0</v>
      </c>
      <c r="W229" s="2">
        <v>2</v>
      </c>
      <c r="AI229" s="2">
        <v>10</v>
      </c>
      <c r="AJ229" s="2">
        <v>20</v>
      </c>
      <c r="AR229" s="3" t="s">
        <v>120</v>
      </c>
      <c r="AS229" s="2"/>
      <c r="AT229" s="2"/>
      <c r="AU229" s="3" t="s">
        <v>218</v>
      </c>
      <c r="AV229" s="3" t="s">
        <v>122</v>
      </c>
      <c r="AX229" s="3" t="s">
        <v>53</v>
      </c>
    </row>
    <row r="230" spans="1:50" x14ac:dyDescent="0.2">
      <c r="A230" s="3" t="s">
        <v>1416</v>
      </c>
      <c r="B230" s="3" t="s">
        <v>1417</v>
      </c>
      <c r="C230" s="2">
        <v>2021</v>
      </c>
      <c r="D230" s="3" t="s">
        <v>54</v>
      </c>
      <c r="E230" s="3" t="s">
        <v>51</v>
      </c>
      <c r="F230" s="3" t="s">
        <v>1418</v>
      </c>
      <c r="G230" s="3" t="s">
        <v>1419</v>
      </c>
      <c r="H230" s="3" t="s">
        <v>1420</v>
      </c>
      <c r="I230" s="3" t="s">
        <v>60</v>
      </c>
      <c r="J230" s="3" t="s">
        <v>1421</v>
      </c>
      <c r="K230" s="2">
        <v>1</v>
      </c>
      <c r="L230" s="3" t="s">
        <v>1422</v>
      </c>
      <c r="M230" s="2">
        <v>1</v>
      </c>
      <c r="N230" s="3" t="s">
        <v>1423</v>
      </c>
      <c r="O230" s="2">
        <v>1</v>
      </c>
      <c r="P230" s="2">
        <v>2</v>
      </c>
      <c r="Q230" s="2">
        <v>2</v>
      </c>
      <c r="R230" s="2">
        <v>1</v>
      </c>
      <c r="S230" s="2">
        <v>0</v>
      </c>
      <c r="T230" s="2">
        <v>6</v>
      </c>
      <c r="U230" s="2">
        <v>6</v>
      </c>
      <c r="V230" s="2">
        <v>0</v>
      </c>
      <c r="W230" s="2">
        <v>2</v>
      </c>
      <c r="X230" s="2">
        <v>20</v>
      </c>
      <c r="Z230" s="2">
        <v>5</v>
      </c>
      <c r="AQ230" s="2">
        <v>1</v>
      </c>
      <c r="AR230" s="3" t="s">
        <v>120</v>
      </c>
      <c r="AS230" s="2"/>
      <c r="AT230" s="2"/>
      <c r="AU230" s="3" t="s">
        <v>280</v>
      </c>
      <c r="AV230" s="3" t="s">
        <v>58</v>
      </c>
      <c r="AW230" s="2">
        <v>10</v>
      </c>
      <c r="AX230" s="3" t="s">
        <v>59</v>
      </c>
    </row>
    <row r="231" spans="1:50" x14ac:dyDescent="0.2">
      <c r="A231" s="3" t="s">
        <v>1424</v>
      </c>
      <c r="B231" s="3" t="s">
        <v>1425</v>
      </c>
      <c r="C231" s="2">
        <v>2021</v>
      </c>
      <c r="D231" s="3" t="s">
        <v>50</v>
      </c>
      <c r="E231" s="3" t="s">
        <v>51</v>
      </c>
      <c r="F231" s="3" t="s">
        <v>1426</v>
      </c>
      <c r="G231" s="3" t="s">
        <v>1427</v>
      </c>
      <c r="H231" s="3" t="s">
        <v>1428</v>
      </c>
      <c r="I231" s="3" t="s">
        <v>60</v>
      </c>
      <c r="J231" s="3" t="s">
        <v>1429</v>
      </c>
      <c r="K231" s="2">
        <v>1</v>
      </c>
      <c r="L231" s="3" t="s">
        <v>1430</v>
      </c>
      <c r="M231" s="2">
        <v>1</v>
      </c>
      <c r="N231" s="3" t="s">
        <v>1431</v>
      </c>
      <c r="O231" s="2">
        <v>1</v>
      </c>
      <c r="P231" s="2">
        <v>2</v>
      </c>
      <c r="Q231" s="2">
        <v>2</v>
      </c>
      <c r="R231" s="2">
        <v>1</v>
      </c>
      <c r="S231" s="2">
        <v>0</v>
      </c>
      <c r="T231" s="2">
        <v>6</v>
      </c>
      <c r="U231" s="2">
        <v>6</v>
      </c>
      <c r="V231" s="2">
        <v>0</v>
      </c>
      <c r="W231" s="2">
        <v>2</v>
      </c>
      <c r="X231" s="2">
        <v>40</v>
      </c>
      <c r="Z231" s="2">
        <v>20</v>
      </c>
      <c r="AR231" s="3" t="s">
        <v>120</v>
      </c>
      <c r="AS231" s="2"/>
      <c r="AT231" s="2"/>
      <c r="AU231" s="3" t="s">
        <v>280</v>
      </c>
      <c r="AV231" s="3" t="s">
        <v>58</v>
      </c>
      <c r="AW231" s="2">
        <v>10</v>
      </c>
      <c r="AX231" s="3" t="s">
        <v>53</v>
      </c>
    </row>
    <row r="232" spans="1:50" x14ac:dyDescent="0.2">
      <c r="A232" s="3" t="s">
        <v>1432</v>
      </c>
      <c r="B232" s="3" t="s">
        <v>1433</v>
      </c>
      <c r="C232" s="2">
        <v>2021</v>
      </c>
      <c r="D232" s="3" t="s">
        <v>50</v>
      </c>
      <c r="E232" s="3" t="s">
        <v>51</v>
      </c>
      <c r="F232" s="3" t="s">
        <v>1434</v>
      </c>
      <c r="G232" s="3" t="s">
        <v>1435</v>
      </c>
      <c r="H232" s="3" t="s">
        <v>1436</v>
      </c>
      <c r="I232" s="3" t="s">
        <v>60</v>
      </c>
      <c r="J232" s="3" t="s">
        <v>1421</v>
      </c>
      <c r="K232" s="2">
        <v>1</v>
      </c>
      <c r="L232" s="3" t="s">
        <v>1422</v>
      </c>
      <c r="M232" s="2">
        <v>1</v>
      </c>
      <c r="N232" s="3" t="s">
        <v>1431</v>
      </c>
      <c r="O232" s="2">
        <v>1</v>
      </c>
      <c r="P232" s="2">
        <v>2</v>
      </c>
      <c r="Q232" s="2">
        <v>2</v>
      </c>
      <c r="R232" s="2">
        <v>1</v>
      </c>
      <c r="S232" s="2">
        <v>0</v>
      </c>
      <c r="T232" s="2">
        <v>6</v>
      </c>
      <c r="U232" s="2">
        <v>6</v>
      </c>
      <c r="V232" s="2">
        <v>0</v>
      </c>
      <c r="W232" s="2">
        <v>1</v>
      </c>
      <c r="Z232" s="2">
        <v>20</v>
      </c>
      <c r="AR232" s="3" t="s">
        <v>120</v>
      </c>
      <c r="AS232" s="2"/>
      <c r="AT232" s="2"/>
      <c r="AU232" s="3" t="s">
        <v>121</v>
      </c>
      <c r="AV232" s="3" t="s">
        <v>58</v>
      </c>
      <c r="AX232" s="3" t="s">
        <v>53</v>
      </c>
    </row>
    <row r="233" spans="1:50" x14ac:dyDescent="0.2">
      <c r="A233" s="3" t="s">
        <v>1437</v>
      </c>
      <c r="B233" s="3" t="s">
        <v>1438</v>
      </c>
      <c r="C233" s="2">
        <v>2021</v>
      </c>
      <c r="D233" s="3" t="s">
        <v>50</v>
      </c>
      <c r="E233" s="3" t="s">
        <v>51</v>
      </c>
      <c r="F233" s="3" t="s">
        <v>1439</v>
      </c>
      <c r="G233" s="3" t="s">
        <v>1440</v>
      </c>
      <c r="H233" s="3" t="s">
        <v>1441</v>
      </c>
      <c r="I233" s="3" t="s">
        <v>60</v>
      </c>
      <c r="J233" s="3" t="s">
        <v>1429</v>
      </c>
      <c r="K233" s="2">
        <v>1</v>
      </c>
      <c r="L233" s="3" t="s">
        <v>1442</v>
      </c>
      <c r="M233" s="2">
        <v>1</v>
      </c>
      <c r="N233" s="3" t="s">
        <v>670</v>
      </c>
      <c r="O233" s="2">
        <v>1</v>
      </c>
      <c r="P233" s="2">
        <v>2</v>
      </c>
      <c r="Q233" s="2">
        <v>2</v>
      </c>
      <c r="R233" s="2">
        <v>1</v>
      </c>
      <c r="S233" s="2">
        <v>0</v>
      </c>
      <c r="T233" s="2">
        <v>4</v>
      </c>
      <c r="U233" s="2">
        <v>4</v>
      </c>
      <c r="V233" s="2">
        <v>0</v>
      </c>
      <c r="W233" s="2">
        <v>2</v>
      </c>
      <c r="X233" s="2">
        <v>60</v>
      </c>
      <c r="Z233" s="2">
        <v>15</v>
      </c>
      <c r="AR233" s="3" t="s">
        <v>120</v>
      </c>
      <c r="AS233" s="2"/>
      <c r="AT233" s="2"/>
      <c r="AU233" s="3" t="s">
        <v>121</v>
      </c>
      <c r="AV233" s="3" t="s">
        <v>58</v>
      </c>
      <c r="AW233" s="2">
        <v>20</v>
      </c>
      <c r="AX233" s="3" t="s">
        <v>53</v>
      </c>
    </row>
    <row r="234" spans="1:50" x14ac:dyDescent="0.2">
      <c r="A234" s="3" t="s">
        <v>1443</v>
      </c>
      <c r="B234" s="3" t="s">
        <v>1444</v>
      </c>
      <c r="C234" s="2">
        <v>2021</v>
      </c>
      <c r="D234" s="3" t="s">
        <v>50</v>
      </c>
      <c r="E234" s="3" t="s">
        <v>51</v>
      </c>
      <c r="F234" s="3" t="s">
        <v>1445</v>
      </c>
      <c r="G234" s="3" t="s">
        <v>1446</v>
      </c>
      <c r="H234" s="3" t="s">
        <v>1441</v>
      </c>
      <c r="I234" s="3" t="s">
        <v>60</v>
      </c>
      <c r="J234" s="3" t="s">
        <v>1442</v>
      </c>
      <c r="K234" s="2">
        <v>1</v>
      </c>
      <c r="L234" s="3" t="s">
        <v>1422</v>
      </c>
      <c r="M234" s="2">
        <v>1</v>
      </c>
      <c r="N234" s="3" t="s">
        <v>1447</v>
      </c>
      <c r="O234" s="2">
        <v>1</v>
      </c>
      <c r="P234" s="2">
        <v>2</v>
      </c>
      <c r="Q234" s="2">
        <v>2</v>
      </c>
      <c r="R234" s="2">
        <v>1</v>
      </c>
      <c r="S234" s="2">
        <v>0</v>
      </c>
      <c r="T234" s="2">
        <v>7</v>
      </c>
      <c r="U234" s="2">
        <v>7</v>
      </c>
      <c r="V234" s="2">
        <v>0</v>
      </c>
      <c r="W234" s="2">
        <v>2</v>
      </c>
      <c r="X234" s="2">
        <v>70</v>
      </c>
      <c r="Z234" s="2">
        <v>30</v>
      </c>
      <c r="AR234" s="3" t="s">
        <v>120</v>
      </c>
      <c r="AS234" s="2"/>
      <c r="AT234" s="2"/>
      <c r="AU234" s="3" t="s">
        <v>121</v>
      </c>
      <c r="AV234" s="3" t="s">
        <v>58</v>
      </c>
      <c r="AW234" s="2">
        <v>10</v>
      </c>
      <c r="AX234" s="3" t="s">
        <v>53</v>
      </c>
    </row>
    <row r="235" spans="1:50" x14ac:dyDescent="0.2">
      <c r="A235" s="3" t="s">
        <v>1448</v>
      </c>
      <c r="B235" s="3" t="s">
        <v>1449</v>
      </c>
      <c r="C235" s="2">
        <v>2021</v>
      </c>
      <c r="D235" s="3" t="s">
        <v>50</v>
      </c>
      <c r="E235" s="3" t="s">
        <v>51</v>
      </c>
      <c r="F235" s="3" t="s">
        <v>1450</v>
      </c>
      <c r="G235" s="3" t="s">
        <v>1451</v>
      </c>
      <c r="H235" s="3" t="s">
        <v>1452</v>
      </c>
      <c r="I235" s="3" t="s">
        <v>60</v>
      </c>
      <c r="J235" s="3" t="s">
        <v>1429</v>
      </c>
      <c r="K235" s="2">
        <v>1</v>
      </c>
      <c r="L235" s="3" t="s">
        <v>1453</v>
      </c>
      <c r="M235" s="2">
        <v>1</v>
      </c>
      <c r="N235" s="3" t="s">
        <v>1454</v>
      </c>
      <c r="O235" s="2">
        <v>1</v>
      </c>
      <c r="P235" s="2">
        <v>2</v>
      </c>
      <c r="Q235" s="2">
        <v>2</v>
      </c>
      <c r="R235" s="2">
        <v>1</v>
      </c>
      <c r="S235" s="2">
        <v>0</v>
      </c>
      <c r="T235" s="2">
        <v>26</v>
      </c>
      <c r="U235" s="2">
        <v>26</v>
      </c>
      <c r="V235" s="2">
        <v>0</v>
      </c>
      <c r="W235" s="2">
        <v>2</v>
      </c>
      <c r="X235" s="2">
        <v>20</v>
      </c>
      <c r="Z235" s="2">
        <v>5</v>
      </c>
      <c r="AR235" s="3" t="s">
        <v>120</v>
      </c>
      <c r="AS235" s="2"/>
      <c r="AT235" s="2"/>
      <c r="AU235" s="3" t="s">
        <v>57</v>
      </c>
      <c r="AV235" s="3" t="s">
        <v>58</v>
      </c>
      <c r="AW235" s="2">
        <v>40</v>
      </c>
      <c r="AX235" s="3" t="s">
        <v>53</v>
      </c>
    </row>
    <row r="236" spans="1:50" x14ac:dyDescent="0.2">
      <c r="A236" s="3" t="s">
        <v>1455</v>
      </c>
      <c r="B236" s="3" t="s">
        <v>1456</v>
      </c>
      <c r="C236" s="2">
        <v>2021</v>
      </c>
      <c r="D236" s="3" t="s">
        <v>50</v>
      </c>
      <c r="E236" s="3" t="s">
        <v>51</v>
      </c>
      <c r="F236" s="3" t="s">
        <v>1457</v>
      </c>
      <c r="G236" s="3" t="s">
        <v>1458</v>
      </c>
      <c r="H236" s="3" t="s">
        <v>1459</v>
      </c>
      <c r="I236" s="3" t="s">
        <v>60</v>
      </c>
      <c r="J236" s="3" t="s">
        <v>1429</v>
      </c>
      <c r="K236" s="2">
        <v>1</v>
      </c>
      <c r="L236" s="3" t="s">
        <v>1422</v>
      </c>
      <c r="M236" s="2">
        <v>1</v>
      </c>
      <c r="N236" s="3" t="s">
        <v>1460</v>
      </c>
      <c r="O236" s="2">
        <v>1</v>
      </c>
      <c r="P236" s="2">
        <v>2</v>
      </c>
      <c r="Q236" s="2">
        <v>2</v>
      </c>
      <c r="R236" s="2">
        <v>1</v>
      </c>
      <c r="S236" s="2">
        <v>0</v>
      </c>
      <c r="T236" s="2">
        <v>5</v>
      </c>
      <c r="U236" s="2">
        <v>5</v>
      </c>
      <c r="V236" s="2">
        <v>0</v>
      </c>
      <c r="W236" s="2">
        <v>2</v>
      </c>
      <c r="X236" s="2">
        <v>20</v>
      </c>
      <c r="Z236" s="2">
        <v>20</v>
      </c>
      <c r="AR236" s="3" t="s">
        <v>120</v>
      </c>
      <c r="AS236" s="2"/>
      <c r="AT236" s="2"/>
      <c r="AU236" s="3" t="s">
        <v>121</v>
      </c>
      <c r="AV236" s="3" t="s">
        <v>58</v>
      </c>
      <c r="AW236" s="2">
        <v>100</v>
      </c>
      <c r="AX236" s="3" t="s">
        <v>53</v>
      </c>
    </row>
    <row r="237" spans="1:50" x14ac:dyDescent="0.2">
      <c r="A237" s="3" t="s">
        <v>1461</v>
      </c>
      <c r="B237" s="3" t="s">
        <v>1462</v>
      </c>
      <c r="C237" s="2">
        <v>2021</v>
      </c>
      <c r="D237" s="3" t="s">
        <v>50</v>
      </c>
      <c r="E237" s="3" t="s">
        <v>51</v>
      </c>
      <c r="F237" s="3" t="s">
        <v>1463</v>
      </c>
      <c r="G237" s="3" t="s">
        <v>1464</v>
      </c>
      <c r="H237" s="3" t="s">
        <v>1465</v>
      </c>
      <c r="I237" s="3" t="s">
        <v>62</v>
      </c>
      <c r="J237" s="3" t="s">
        <v>1466</v>
      </c>
      <c r="K237" s="2">
        <v>1</v>
      </c>
      <c r="L237" s="3" t="s">
        <v>1466</v>
      </c>
      <c r="M237" s="2">
        <v>1</v>
      </c>
      <c r="N237" s="3" t="s">
        <v>1467</v>
      </c>
      <c r="O237" s="2">
        <v>1</v>
      </c>
      <c r="P237" s="2">
        <v>2</v>
      </c>
      <c r="Q237" s="2">
        <v>2</v>
      </c>
      <c r="R237" s="2">
        <v>1</v>
      </c>
      <c r="S237" s="2">
        <v>0</v>
      </c>
      <c r="T237" s="2">
        <v>16</v>
      </c>
      <c r="U237" s="2">
        <v>16</v>
      </c>
      <c r="V237" s="2">
        <v>0</v>
      </c>
      <c r="W237" s="2">
        <v>1</v>
      </c>
      <c r="Z237" s="2">
        <v>20</v>
      </c>
      <c r="AR237" s="3" t="s">
        <v>120</v>
      </c>
      <c r="AS237" s="2"/>
      <c r="AT237" s="2"/>
      <c r="AU237" s="3" t="s">
        <v>218</v>
      </c>
      <c r="AV237" s="3" t="s">
        <v>58</v>
      </c>
      <c r="AX237" s="3" t="s">
        <v>53</v>
      </c>
    </row>
    <row r="238" spans="1:50" x14ac:dyDescent="0.2">
      <c r="A238" s="3" t="s">
        <v>1468</v>
      </c>
      <c r="B238" s="3" t="s">
        <v>1469</v>
      </c>
      <c r="C238" s="2">
        <v>2021</v>
      </c>
      <c r="D238" s="3" t="s">
        <v>50</v>
      </c>
      <c r="E238" s="3" t="s">
        <v>51</v>
      </c>
      <c r="F238" s="3" t="s">
        <v>1470</v>
      </c>
      <c r="G238" s="3" t="s">
        <v>1471</v>
      </c>
      <c r="H238" s="3" t="s">
        <v>1472</v>
      </c>
      <c r="I238" s="3" t="s">
        <v>60</v>
      </c>
      <c r="J238" s="3" t="s">
        <v>1473</v>
      </c>
      <c r="K238" s="2">
        <v>1</v>
      </c>
      <c r="N238" s="3" t="s">
        <v>789</v>
      </c>
      <c r="O238" s="2">
        <v>1</v>
      </c>
      <c r="P238" s="2">
        <v>1</v>
      </c>
      <c r="Q238" s="2">
        <v>1</v>
      </c>
      <c r="R238" s="2">
        <v>1</v>
      </c>
      <c r="S238" s="2">
        <v>0</v>
      </c>
      <c r="T238" s="2">
        <v>8</v>
      </c>
      <c r="U238" s="2">
        <v>8</v>
      </c>
      <c r="V238" s="2">
        <v>0</v>
      </c>
      <c r="W238" s="2">
        <v>1</v>
      </c>
      <c r="X238" s="2">
        <v>8</v>
      </c>
      <c r="AR238" s="3" t="s">
        <v>120</v>
      </c>
      <c r="AS238" s="2"/>
      <c r="AT238" s="2"/>
      <c r="AU238" s="3" t="s">
        <v>57</v>
      </c>
      <c r="AV238" s="3" t="s">
        <v>122</v>
      </c>
      <c r="AX238" s="3" t="s">
        <v>53</v>
      </c>
    </row>
    <row r="239" spans="1:50" x14ac:dyDescent="0.2">
      <c r="A239" s="3" t="s">
        <v>1474</v>
      </c>
      <c r="B239" s="3" t="s">
        <v>1475</v>
      </c>
      <c r="C239" s="2">
        <v>2021</v>
      </c>
      <c r="D239" s="3" t="s">
        <v>50</v>
      </c>
      <c r="E239" s="3" t="s">
        <v>51</v>
      </c>
      <c r="F239" s="3" t="s">
        <v>1476</v>
      </c>
      <c r="G239" s="3" t="s">
        <v>1477</v>
      </c>
      <c r="H239" s="3" t="s">
        <v>1478</v>
      </c>
      <c r="I239" s="3" t="s">
        <v>55</v>
      </c>
      <c r="J239" s="3" t="s">
        <v>1235</v>
      </c>
      <c r="K239" s="2">
        <v>1</v>
      </c>
      <c r="N239" s="3" t="s">
        <v>1236</v>
      </c>
      <c r="O239" s="2">
        <v>1</v>
      </c>
      <c r="P239" s="2">
        <v>1</v>
      </c>
      <c r="Q239" s="2">
        <v>1</v>
      </c>
      <c r="R239" s="2">
        <v>1</v>
      </c>
      <c r="S239" s="2">
        <v>0</v>
      </c>
      <c r="T239" s="2">
        <v>30</v>
      </c>
      <c r="U239" s="2">
        <v>30</v>
      </c>
      <c r="V239" s="2">
        <v>0</v>
      </c>
      <c r="W239" s="2">
        <v>1</v>
      </c>
      <c r="X239" s="2">
        <v>100</v>
      </c>
      <c r="AR239" s="3" t="s">
        <v>120</v>
      </c>
      <c r="AS239" s="2"/>
      <c r="AT239" s="2"/>
      <c r="AU239" s="3" t="s">
        <v>57</v>
      </c>
      <c r="AV239" s="3" t="s">
        <v>190</v>
      </c>
      <c r="AX239" s="3" t="s">
        <v>53</v>
      </c>
    </row>
    <row r="240" spans="1:50" x14ac:dyDescent="0.2">
      <c r="A240" s="3" t="s">
        <v>1479</v>
      </c>
      <c r="B240" s="3" t="s">
        <v>1480</v>
      </c>
      <c r="C240" s="2">
        <v>2021</v>
      </c>
      <c r="D240" s="3" t="s">
        <v>54</v>
      </c>
      <c r="E240" s="3" t="s">
        <v>51</v>
      </c>
      <c r="F240" s="3" t="s">
        <v>1481</v>
      </c>
      <c r="G240" s="3" t="s">
        <v>1482</v>
      </c>
      <c r="H240" s="3" t="s">
        <v>1483</v>
      </c>
      <c r="I240" s="3" t="s">
        <v>52</v>
      </c>
      <c r="J240" s="3" t="s">
        <v>1484</v>
      </c>
      <c r="K240" s="2">
        <v>1</v>
      </c>
      <c r="L240" s="3" t="s">
        <v>1485</v>
      </c>
      <c r="M240" s="2">
        <v>110</v>
      </c>
      <c r="N240" s="3" t="s">
        <v>1486</v>
      </c>
      <c r="O240" s="2">
        <v>21</v>
      </c>
      <c r="P240" s="2">
        <v>111</v>
      </c>
      <c r="Q240" s="2">
        <v>5</v>
      </c>
      <c r="R240" s="2">
        <v>0</v>
      </c>
      <c r="S240" s="2">
        <v>106</v>
      </c>
      <c r="T240" s="2">
        <v>1381</v>
      </c>
      <c r="U240" s="2">
        <v>50</v>
      </c>
      <c r="V240" s="2">
        <v>1331</v>
      </c>
      <c r="W240" s="2">
        <v>1</v>
      </c>
      <c r="X240" s="2">
        <v>41000</v>
      </c>
      <c r="AR240" s="3" t="s">
        <v>120</v>
      </c>
      <c r="AS240" s="2"/>
      <c r="AT240" s="2"/>
      <c r="AU240" s="3" t="s">
        <v>57</v>
      </c>
      <c r="AV240" s="3" t="s">
        <v>122</v>
      </c>
      <c r="AX240" s="3" t="s">
        <v>53</v>
      </c>
    </row>
    <row r="241" spans="1:50" x14ac:dyDescent="0.2">
      <c r="A241" s="3" t="s">
        <v>1487</v>
      </c>
      <c r="B241" s="3" t="s">
        <v>1488</v>
      </c>
      <c r="C241" s="2">
        <v>2021</v>
      </c>
      <c r="D241" s="3" t="s">
        <v>54</v>
      </c>
      <c r="E241" s="3" t="s">
        <v>51</v>
      </c>
      <c r="F241" s="3" t="s">
        <v>1489</v>
      </c>
      <c r="G241" s="3" t="s">
        <v>1490</v>
      </c>
      <c r="H241" s="3" t="s">
        <v>1491</v>
      </c>
      <c r="I241" s="3" t="s">
        <v>60</v>
      </c>
      <c r="J241" s="3" t="s">
        <v>1492</v>
      </c>
      <c r="K241" s="2">
        <v>1</v>
      </c>
      <c r="L241" s="3" t="s">
        <v>1493</v>
      </c>
      <c r="M241" s="2">
        <v>2</v>
      </c>
      <c r="N241" s="3" t="s">
        <v>1494</v>
      </c>
      <c r="O241" s="2">
        <v>2</v>
      </c>
      <c r="P241" s="2">
        <v>3</v>
      </c>
      <c r="Q241" s="2">
        <v>1</v>
      </c>
      <c r="R241" s="2">
        <v>0</v>
      </c>
      <c r="S241" s="2">
        <v>2</v>
      </c>
      <c r="T241" s="2">
        <v>26</v>
      </c>
      <c r="U241" s="2">
        <v>5</v>
      </c>
      <c r="V241" s="2">
        <v>21</v>
      </c>
      <c r="W241" s="2">
        <v>4</v>
      </c>
      <c r="X241" s="2">
        <v>50</v>
      </c>
      <c r="Z241" s="2">
        <v>5</v>
      </c>
      <c r="AJ241" s="2">
        <v>10</v>
      </c>
      <c r="AK241" s="2">
        <v>10</v>
      </c>
      <c r="AL241" s="3" t="s">
        <v>1495</v>
      </c>
      <c r="AR241" s="3" t="s">
        <v>120</v>
      </c>
      <c r="AS241" s="2"/>
      <c r="AT241" s="2"/>
      <c r="AU241" s="3" t="s">
        <v>121</v>
      </c>
      <c r="AV241" s="3" t="s">
        <v>58</v>
      </c>
      <c r="AW241" s="2">
        <v>40</v>
      </c>
      <c r="AX241" s="3" t="s">
        <v>53</v>
      </c>
    </row>
    <row r="242" spans="1:50" x14ac:dyDescent="0.2">
      <c r="A242" s="3" t="s">
        <v>1496</v>
      </c>
      <c r="B242" s="3" t="s">
        <v>1497</v>
      </c>
      <c r="C242" s="2">
        <v>2021</v>
      </c>
      <c r="D242" s="3" t="s">
        <v>50</v>
      </c>
      <c r="E242" s="3" t="s">
        <v>51</v>
      </c>
      <c r="F242" s="3" t="s">
        <v>1498</v>
      </c>
      <c r="G242" s="3" t="s">
        <v>1499</v>
      </c>
      <c r="H242" s="3" t="s">
        <v>1500</v>
      </c>
      <c r="I242" s="3" t="s">
        <v>52</v>
      </c>
      <c r="J242" s="3" t="s">
        <v>1501</v>
      </c>
      <c r="K242" s="2">
        <v>1</v>
      </c>
      <c r="N242" s="3" t="s">
        <v>154</v>
      </c>
      <c r="O242" s="2">
        <v>1</v>
      </c>
      <c r="P242" s="2">
        <v>1</v>
      </c>
      <c r="Q242" s="2">
        <v>1</v>
      </c>
      <c r="R242" s="2">
        <v>1</v>
      </c>
      <c r="S242" s="2">
        <v>0</v>
      </c>
      <c r="T242" s="2">
        <v>2</v>
      </c>
      <c r="U242" s="2">
        <v>2</v>
      </c>
      <c r="V242" s="2">
        <v>0</v>
      </c>
      <c r="W242" s="2">
        <v>1</v>
      </c>
      <c r="X242" s="2">
        <v>5000000</v>
      </c>
      <c r="AR242" s="3" t="s">
        <v>120</v>
      </c>
      <c r="AS242" s="2"/>
      <c r="AT242" s="2"/>
      <c r="AU242" s="3" t="s">
        <v>121</v>
      </c>
      <c r="AV242" s="3" t="s">
        <v>122</v>
      </c>
      <c r="AX242" s="3" t="s">
        <v>53</v>
      </c>
    </row>
    <row r="243" spans="1:50" x14ac:dyDescent="0.2">
      <c r="A243" s="3" t="s">
        <v>1502</v>
      </c>
      <c r="B243" s="3" t="s">
        <v>1503</v>
      </c>
      <c r="C243" s="2">
        <v>2021</v>
      </c>
      <c r="D243" s="3" t="s">
        <v>50</v>
      </c>
      <c r="E243" s="3" t="s">
        <v>51</v>
      </c>
      <c r="F243" s="3" t="s">
        <v>1504</v>
      </c>
      <c r="G243" s="3" t="s">
        <v>1505</v>
      </c>
      <c r="H243" s="3" t="s">
        <v>1506</v>
      </c>
      <c r="I243" s="3" t="s">
        <v>55</v>
      </c>
      <c r="J243" s="3" t="s">
        <v>1507</v>
      </c>
      <c r="K243" s="2">
        <v>1</v>
      </c>
      <c r="N243" s="3" t="s">
        <v>988</v>
      </c>
      <c r="O243" s="2">
        <v>1</v>
      </c>
      <c r="P243" s="2">
        <v>1</v>
      </c>
      <c r="Q243" s="2">
        <v>1</v>
      </c>
      <c r="R243" s="2">
        <v>1</v>
      </c>
      <c r="S243" s="2">
        <v>0</v>
      </c>
      <c r="T243" s="2">
        <v>50</v>
      </c>
      <c r="U243" s="2">
        <v>50</v>
      </c>
      <c r="V243" s="2">
        <v>0</v>
      </c>
      <c r="W243" s="2">
        <v>1</v>
      </c>
      <c r="X243" s="2">
        <v>4779</v>
      </c>
      <c r="AR243" s="3" t="s">
        <v>120</v>
      </c>
      <c r="AS243" s="2"/>
      <c r="AT243" s="2"/>
      <c r="AU243" s="3" t="s">
        <v>121</v>
      </c>
      <c r="AV243" s="3" t="s">
        <v>122</v>
      </c>
      <c r="AX243" s="3" t="s">
        <v>53</v>
      </c>
    </row>
    <row r="244" spans="1:50" x14ac:dyDescent="0.2">
      <c r="A244" s="3" t="s">
        <v>1508</v>
      </c>
      <c r="B244" s="3" t="s">
        <v>1509</v>
      </c>
      <c r="C244" s="2">
        <v>2021</v>
      </c>
      <c r="D244" s="3" t="s">
        <v>50</v>
      </c>
      <c r="E244" s="3" t="s">
        <v>51</v>
      </c>
      <c r="F244" s="3" t="s">
        <v>1510</v>
      </c>
      <c r="G244" s="3" t="s">
        <v>1511</v>
      </c>
      <c r="H244" s="3" t="s">
        <v>1512</v>
      </c>
      <c r="I244" s="3" t="s">
        <v>60</v>
      </c>
      <c r="J244" s="3" t="s">
        <v>1229</v>
      </c>
      <c r="K244" s="2">
        <v>1</v>
      </c>
      <c r="N244" s="3" t="s">
        <v>1003</v>
      </c>
      <c r="O244" s="2">
        <v>1</v>
      </c>
      <c r="P244" s="2">
        <v>1</v>
      </c>
      <c r="Q244" s="2">
        <v>1</v>
      </c>
      <c r="R244" s="2">
        <v>1</v>
      </c>
      <c r="S244" s="2">
        <v>0</v>
      </c>
      <c r="T244" s="2">
        <v>20</v>
      </c>
      <c r="U244" s="2">
        <v>20</v>
      </c>
      <c r="V244" s="2">
        <v>0</v>
      </c>
      <c r="W244" s="2">
        <v>1</v>
      </c>
      <c r="X244" s="2">
        <v>50</v>
      </c>
      <c r="AR244" s="3" t="s">
        <v>120</v>
      </c>
      <c r="AS244" s="2"/>
      <c r="AT244" s="2"/>
      <c r="AU244" s="3" t="s">
        <v>280</v>
      </c>
      <c r="AV244" s="3" t="s">
        <v>122</v>
      </c>
      <c r="AX244" s="3" t="s">
        <v>53</v>
      </c>
    </row>
    <row r="245" spans="1:50" x14ac:dyDescent="0.2">
      <c r="A245" s="3" t="s">
        <v>1513</v>
      </c>
      <c r="B245" s="3" t="s">
        <v>1514</v>
      </c>
      <c r="C245" s="2">
        <v>2021</v>
      </c>
      <c r="D245" s="3" t="s">
        <v>50</v>
      </c>
      <c r="E245" s="3" t="s">
        <v>51</v>
      </c>
      <c r="F245" s="3" t="s">
        <v>1515</v>
      </c>
      <c r="G245" s="3" t="s">
        <v>1511</v>
      </c>
      <c r="H245" s="3" t="s">
        <v>1516</v>
      </c>
      <c r="I245" s="3" t="s">
        <v>60</v>
      </c>
      <c r="J245" s="3" t="s">
        <v>1235</v>
      </c>
      <c r="K245" s="2">
        <v>1</v>
      </c>
      <c r="N245" s="3" t="s">
        <v>1236</v>
      </c>
      <c r="O245" s="2">
        <v>1</v>
      </c>
      <c r="P245" s="2">
        <v>1</v>
      </c>
      <c r="Q245" s="2">
        <v>1</v>
      </c>
      <c r="R245" s="2">
        <v>1</v>
      </c>
      <c r="S245" s="2">
        <v>0</v>
      </c>
      <c r="T245" s="2">
        <v>30</v>
      </c>
      <c r="U245" s="2">
        <v>30</v>
      </c>
      <c r="V245" s="2">
        <v>0</v>
      </c>
      <c r="W245" s="2">
        <v>1</v>
      </c>
      <c r="X245" s="2">
        <v>30</v>
      </c>
      <c r="AR245" s="3" t="s">
        <v>120</v>
      </c>
      <c r="AS245" s="2"/>
      <c r="AT245" s="2"/>
      <c r="AU245" s="3" t="s">
        <v>121</v>
      </c>
      <c r="AV245" s="3" t="s">
        <v>122</v>
      </c>
      <c r="AX245" s="3" t="s">
        <v>53</v>
      </c>
    </row>
    <row r="246" spans="1:50" x14ac:dyDescent="0.2">
      <c r="A246" s="3" t="s">
        <v>1517</v>
      </c>
      <c r="B246" s="3" t="s">
        <v>1518</v>
      </c>
      <c r="C246" s="2">
        <v>2021</v>
      </c>
      <c r="D246" s="3" t="s">
        <v>50</v>
      </c>
      <c r="E246" s="3" t="s">
        <v>51</v>
      </c>
      <c r="F246" s="3" t="s">
        <v>1519</v>
      </c>
      <c r="G246" s="3" t="s">
        <v>1520</v>
      </c>
      <c r="H246" s="3" t="s">
        <v>1521</v>
      </c>
      <c r="I246" s="3" t="s">
        <v>60</v>
      </c>
      <c r="J246" s="3" t="s">
        <v>1522</v>
      </c>
      <c r="K246" s="2">
        <v>1</v>
      </c>
      <c r="N246" s="3" t="s">
        <v>789</v>
      </c>
      <c r="O246" s="2">
        <v>1</v>
      </c>
      <c r="P246" s="2">
        <v>1</v>
      </c>
      <c r="Q246" s="2">
        <v>1</v>
      </c>
      <c r="R246" s="2">
        <v>1</v>
      </c>
      <c r="S246" s="2">
        <v>0</v>
      </c>
      <c r="T246" s="2">
        <v>8</v>
      </c>
      <c r="U246" s="2">
        <v>8</v>
      </c>
      <c r="V246" s="2">
        <v>0</v>
      </c>
      <c r="W246" s="2">
        <v>3</v>
      </c>
      <c r="X246" s="2">
        <v>20</v>
      </c>
      <c r="Z246" s="2">
        <v>4</v>
      </c>
      <c r="AA246" s="2">
        <v>4</v>
      </c>
      <c r="AR246" s="3" t="s">
        <v>120</v>
      </c>
      <c r="AS246" s="2"/>
      <c r="AT246" s="2"/>
      <c r="AU246" s="3" t="s">
        <v>57</v>
      </c>
      <c r="AV246" s="3" t="s">
        <v>122</v>
      </c>
      <c r="AX246" s="3" t="s">
        <v>53</v>
      </c>
    </row>
    <row r="247" spans="1:50" x14ac:dyDescent="0.2">
      <c r="A247" s="3" t="s">
        <v>1523</v>
      </c>
      <c r="B247" s="3" t="s">
        <v>1524</v>
      </c>
      <c r="C247" s="2">
        <v>2021</v>
      </c>
      <c r="D247" s="3" t="s">
        <v>54</v>
      </c>
      <c r="E247" s="3" t="s">
        <v>51</v>
      </c>
      <c r="F247" s="3" t="s">
        <v>1525</v>
      </c>
      <c r="G247" s="3" t="s">
        <v>1526</v>
      </c>
      <c r="H247" s="3" t="s">
        <v>1527</v>
      </c>
      <c r="I247" s="3" t="s">
        <v>60</v>
      </c>
      <c r="J247" s="3" t="s">
        <v>577</v>
      </c>
      <c r="K247" s="2">
        <v>1</v>
      </c>
      <c r="L247" s="3" t="s">
        <v>572</v>
      </c>
      <c r="M247" s="2">
        <v>1</v>
      </c>
      <c r="N247" s="3" t="s">
        <v>1528</v>
      </c>
      <c r="O247" s="2">
        <v>1</v>
      </c>
      <c r="P247" s="2">
        <v>2</v>
      </c>
      <c r="Q247" s="2">
        <v>2</v>
      </c>
      <c r="R247" s="2">
        <v>1</v>
      </c>
      <c r="S247" s="2">
        <v>0</v>
      </c>
      <c r="T247" s="2">
        <v>13</v>
      </c>
      <c r="U247" s="2">
        <v>13</v>
      </c>
      <c r="V247" s="2">
        <v>0</v>
      </c>
      <c r="W247" s="2">
        <v>1</v>
      </c>
      <c r="X247" s="2">
        <v>40</v>
      </c>
      <c r="AR247" s="3" t="s">
        <v>120</v>
      </c>
      <c r="AS247" s="2"/>
      <c r="AT247" s="2"/>
      <c r="AU247" s="3" t="s">
        <v>121</v>
      </c>
      <c r="AV247" s="3" t="s">
        <v>58</v>
      </c>
      <c r="AW247" s="2">
        <v>40</v>
      </c>
      <c r="AX247" s="3" t="s">
        <v>53</v>
      </c>
    </row>
    <row r="248" spans="1:50" x14ac:dyDescent="0.2">
      <c r="A248" s="3" t="s">
        <v>1529</v>
      </c>
      <c r="B248" s="3" t="s">
        <v>1530</v>
      </c>
      <c r="C248" s="2">
        <v>2021</v>
      </c>
      <c r="D248" s="3" t="s">
        <v>50</v>
      </c>
      <c r="E248" s="3" t="s">
        <v>51</v>
      </c>
      <c r="F248" s="3" t="s">
        <v>1531</v>
      </c>
      <c r="G248" s="3" t="s">
        <v>1532</v>
      </c>
      <c r="H248" s="3" t="s">
        <v>1533</v>
      </c>
      <c r="I248" s="3" t="s">
        <v>60</v>
      </c>
      <c r="J248" s="3" t="s">
        <v>572</v>
      </c>
      <c r="K248" s="2">
        <v>1</v>
      </c>
      <c r="N248" s="3" t="s">
        <v>1303</v>
      </c>
      <c r="O248" s="2">
        <v>1</v>
      </c>
      <c r="P248" s="2">
        <v>1</v>
      </c>
      <c r="Q248" s="2">
        <v>1</v>
      </c>
      <c r="R248" s="2">
        <v>1</v>
      </c>
      <c r="S248" s="2">
        <v>0</v>
      </c>
      <c r="T248" s="2">
        <v>3</v>
      </c>
      <c r="U248" s="2">
        <v>3</v>
      </c>
      <c r="V248" s="2">
        <v>0</v>
      </c>
      <c r="W248" s="2">
        <v>1</v>
      </c>
      <c r="X248" s="2">
        <v>50</v>
      </c>
      <c r="AR248" s="3" t="s">
        <v>120</v>
      </c>
      <c r="AS248" s="2"/>
      <c r="AT248" s="2"/>
      <c r="AU248" s="3" t="s">
        <v>121</v>
      </c>
      <c r="AV248" s="3" t="s">
        <v>58</v>
      </c>
      <c r="AW248" s="2">
        <v>50</v>
      </c>
      <c r="AX248" s="3" t="s">
        <v>53</v>
      </c>
    </row>
    <row r="249" spans="1:50" x14ac:dyDescent="0.2">
      <c r="A249" s="3" t="s">
        <v>1534</v>
      </c>
      <c r="B249" s="3" t="s">
        <v>1535</v>
      </c>
      <c r="C249" s="2">
        <v>2021</v>
      </c>
      <c r="D249" s="3" t="s">
        <v>54</v>
      </c>
      <c r="E249" s="3" t="s">
        <v>51</v>
      </c>
      <c r="F249" s="3" t="s">
        <v>1536</v>
      </c>
      <c r="G249" s="3" t="s">
        <v>1537</v>
      </c>
      <c r="H249" s="3" t="s">
        <v>1538</v>
      </c>
      <c r="I249" s="3" t="s">
        <v>60</v>
      </c>
      <c r="J249" s="3" t="s">
        <v>1539</v>
      </c>
      <c r="K249" s="2">
        <v>1</v>
      </c>
      <c r="L249" s="3" t="s">
        <v>1539</v>
      </c>
      <c r="M249" s="2">
        <v>1</v>
      </c>
      <c r="N249" s="3" t="s">
        <v>1540</v>
      </c>
      <c r="O249" s="2">
        <v>1</v>
      </c>
      <c r="P249" s="2">
        <v>2</v>
      </c>
      <c r="Q249" s="2">
        <v>2</v>
      </c>
      <c r="R249" s="2">
        <v>1</v>
      </c>
      <c r="S249" s="2">
        <v>0</v>
      </c>
      <c r="T249" s="2">
        <v>30</v>
      </c>
      <c r="U249" s="2">
        <v>30</v>
      </c>
      <c r="V249" s="2">
        <v>0</v>
      </c>
      <c r="W249" s="2">
        <v>3</v>
      </c>
      <c r="X249" s="2">
        <v>1000</v>
      </c>
      <c r="Z249" s="2">
        <v>3</v>
      </c>
      <c r="AK249" s="2">
        <v>1000</v>
      </c>
      <c r="AL249" s="3" t="s">
        <v>1541</v>
      </c>
      <c r="AQ249" s="2">
        <v>1</v>
      </c>
      <c r="AR249" s="3" t="s">
        <v>120</v>
      </c>
      <c r="AS249" s="2"/>
      <c r="AT249" s="2"/>
      <c r="AU249" s="3" t="s">
        <v>121</v>
      </c>
      <c r="AV249" s="3" t="s">
        <v>122</v>
      </c>
      <c r="AX249" s="3" t="s">
        <v>53</v>
      </c>
    </row>
    <row r="250" spans="1:50" x14ac:dyDescent="0.2">
      <c r="A250" s="3" t="s">
        <v>1542</v>
      </c>
      <c r="B250" s="3" t="s">
        <v>1543</v>
      </c>
      <c r="C250" s="2">
        <v>2021</v>
      </c>
      <c r="D250" s="3" t="s">
        <v>50</v>
      </c>
      <c r="E250" s="3" t="s">
        <v>51</v>
      </c>
      <c r="F250" s="3" t="s">
        <v>1544</v>
      </c>
      <c r="G250" s="3" t="s">
        <v>1545</v>
      </c>
      <c r="H250" s="3" t="s">
        <v>1546</v>
      </c>
      <c r="I250" s="3" t="s">
        <v>60</v>
      </c>
      <c r="J250" s="3" t="s">
        <v>1547</v>
      </c>
      <c r="K250" s="2">
        <v>1</v>
      </c>
      <c r="L250" s="3" t="s">
        <v>1547</v>
      </c>
      <c r="M250" s="2">
        <v>1</v>
      </c>
      <c r="N250" s="3" t="s">
        <v>1291</v>
      </c>
      <c r="O250" s="2">
        <v>1</v>
      </c>
      <c r="P250" s="2">
        <v>2</v>
      </c>
      <c r="Q250" s="2">
        <v>2</v>
      </c>
      <c r="R250" s="2">
        <v>1</v>
      </c>
      <c r="S250" s="2">
        <v>0</v>
      </c>
      <c r="T250" s="2">
        <v>20</v>
      </c>
      <c r="U250" s="2">
        <v>20</v>
      </c>
      <c r="V250" s="2">
        <v>0</v>
      </c>
      <c r="W250" s="2">
        <v>2</v>
      </c>
      <c r="X250" s="2">
        <v>60</v>
      </c>
      <c r="Z250" s="2">
        <v>2</v>
      </c>
      <c r="AQ250" s="2">
        <v>1</v>
      </c>
      <c r="AR250" s="3" t="s">
        <v>120</v>
      </c>
      <c r="AS250" s="2"/>
      <c r="AT250" s="2"/>
      <c r="AU250" s="3" t="s">
        <v>121</v>
      </c>
      <c r="AV250" s="3" t="s">
        <v>122</v>
      </c>
      <c r="AX250" s="3" t="s">
        <v>53</v>
      </c>
    </row>
    <row r="251" spans="1:50" x14ac:dyDescent="0.2">
      <c r="A251" s="3" t="s">
        <v>1548</v>
      </c>
      <c r="B251" s="3" t="s">
        <v>1549</v>
      </c>
      <c r="C251" s="2">
        <v>2021</v>
      </c>
      <c r="D251" s="3" t="s">
        <v>54</v>
      </c>
      <c r="E251" s="3" t="s">
        <v>51</v>
      </c>
      <c r="F251" s="3" t="s">
        <v>1550</v>
      </c>
      <c r="G251" s="3" t="s">
        <v>1551</v>
      </c>
      <c r="H251" s="3" t="s">
        <v>1552</v>
      </c>
      <c r="I251" s="3" t="s">
        <v>60</v>
      </c>
      <c r="J251" s="3" t="s">
        <v>577</v>
      </c>
      <c r="K251" s="2">
        <v>1</v>
      </c>
      <c r="L251" s="3" t="s">
        <v>577</v>
      </c>
      <c r="M251" s="2">
        <v>1</v>
      </c>
      <c r="N251" s="3" t="s">
        <v>1553</v>
      </c>
      <c r="O251" s="2">
        <v>1</v>
      </c>
      <c r="P251" s="2">
        <v>2</v>
      </c>
      <c r="Q251" s="2">
        <v>2</v>
      </c>
      <c r="R251" s="2">
        <v>1</v>
      </c>
      <c r="S251" s="2">
        <v>0</v>
      </c>
      <c r="T251" s="2">
        <v>20</v>
      </c>
      <c r="U251" s="2">
        <v>20</v>
      </c>
      <c r="V251" s="2">
        <v>0</v>
      </c>
      <c r="W251" s="2">
        <v>1</v>
      </c>
      <c r="X251" s="2">
        <v>40</v>
      </c>
      <c r="AR251" s="3" t="s">
        <v>120</v>
      </c>
      <c r="AS251" s="2"/>
      <c r="AT251" s="2"/>
      <c r="AU251" s="3" t="s">
        <v>57</v>
      </c>
      <c r="AV251" s="3" t="s">
        <v>58</v>
      </c>
      <c r="AW251" s="2">
        <v>20</v>
      </c>
      <c r="AX251" s="3" t="s">
        <v>53</v>
      </c>
    </row>
    <row r="252" spans="1:50" x14ac:dyDescent="0.2">
      <c r="A252" s="3" t="s">
        <v>1554</v>
      </c>
      <c r="B252" s="3" t="s">
        <v>1555</v>
      </c>
      <c r="C252" s="2">
        <v>2021</v>
      </c>
      <c r="D252" s="3" t="s">
        <v>50</v>
      </c>
      <c r="E252" s="3" t="s">
        <v>51</v>
      </c>
      <c r="F252" s="3" t="s">
        <v>1556</v>
      </c>
      <c r="G252" s="3" t="s">
        <v>1557</v>
      </c>
      <c r="H252" s="3" t="s">
        <v>1558</v>
      </c>
      <c r="I252" s="3" t="s">
        <v>60</v>
      </c>
      <c r="J252" s="3" t="s">
        <v>1559</v>
      </c>
      <c r="K252" s="2">
        <v>1</v>
      </c>
      <c r="N252" s="3" t="s">
        <v>1111</v>
      </c>
      <c r="O252" s="2">
        <v>1</v>
      </c>
      <c r="P252" s="2">
        <v>1</v>
      </c>
      <c r="Q252" s="2">
        <v>1</v>
      </c>
      <c r="R252" s="2">
        <v>1</v>
      </c>
      <c r="S252" s="2">
        <v>0</v>
      </c>
      <c r="T252" s="2">
        <v>6</v>
      </c>
      <c r="U252" s="2">
        <v>6</v>
      </c>
      <c r="V252" s="2">
        <v>0</v>
      </c>
      <c r="W252" s="2">
        <v>1</v>
      </c>
      <c r="X252" s="2">
        <v>50</v>
      </c>
      <c r="AR252" s="3" t="s">
        <v>120</v>
      </c>
      <c r="AS252" s="2"/>
      <c r="AT252" s="2"/>
      <c r="AU252" s="3" t="s">
        <v>57</v>
      </c>
      <c r="AV252" s="3" t="s">
        <v>190</v>
      </c>
      <c r="AX252" s="3" t="s">
        <v>53</v>
      </c>
    </row>
    <row r="253" spans="1:50" x14ac:dyDescent="0.2">
      <c r="A253" s="3" t="s">
        <v>1560</v>
      </c>
      <c r="B253" s="3" t="s">
        <v>1561</v>
      </c>
      <c r="C253" s="2">
        <v>2021</v>
      </c>
      <c r="D253" s="3" t="s">
        <v>50</v>
      </c>
      <c r="E253" s="3" t="s">
        <v>51</v>
      </c>
      <c r="F253" s="3" t="s">
        <v>1562</v>
      </c>
      <c r="G253" s="3" t="s">
        <v>1563</v>
      </c>
      <c r="H253" s="3" t="s">
        <v>1564</v>
      </c>
      <c r="I253" s="3" t="s">
        <v>60</v>
      </c>
      <c r="J253" s="3" t="s">
        <v>1565</v>
      </c>
      <c r="K253" s="2">
        <v>1</v>
      </c>
      <c r="N253" s="3" t="s">
        <v>952</v>
      </c>
      <c r="O253" s="2">
        <v>1</v>
      </c>
      <c r="P253" s="2">
        <v>1</v>
      </c>
      <c r="Q253" s="2">
        <v>1</v>
      </c>
      <c r="R253" s="2">
        <v>1</v>
      </c>
      <c r="S253" s="2">
        <v>0</v>
      </c>
      <c r="T253" s="2">
        <v>5</v>
      </c>
      <c r="U253" s="2">
        <v>5</v>
      </c>
      <c r="V253" s="2">
        <v>0</v>
      </c>
      <c r="W253" s="2">
        <v>2</v>
      </c>
      <c r="X253" s="2">
        <v>50</v>
      </c>
      <c r="AK253" s="2">
        <v>30</v>
      </c>
      <c r="AL253" s="3" t="s">
        <v>1566</v>
      </c>
      <c r="AR253" s="3" t="s">
        <v>120</v>
      </c>
      <c r="AS253" s="2"/>
      <c r="AT253" s="2"/>
      <c r="AU253" s="3" t="s">
        <v>57</v>
      </c>
      <c r="AV253" s="3" t="s">
        <v>190</v>
      </c>
      <c r="AX253" s="3" t="s">
        <v>53</v>
      </c>
    </row>
    <row r="254" spans="1:50" x14ac:dyDescent="0.2">
      <c r="A254" s="3" t="s">
        <v>1567</v>
      </c>
      <c r="B254" s="3" t="s">
        <v>1568</v>
      </c>
      <c r="C254" s="2">
        <v>2021</v>
      </c>
      <c r="D254" s="3" t="s">
        <v>50</v>
      </c>
      <c r="E254" s="3" t="s">
        <v>51</v>
      </c>
      <c r="F254" s="3" t="s">
        <v>1569</v>
      </c>
      <c r="G254" s="3" t="s">
        <v>1570</v>
      </c>
      <c r="H254" s="3" t="s">
        <v>1571</v>
      </c>
      <c r="I254" s="3" t="s">
        <v>62</v>
      </c>
      <c r="J254" s="3" t="s">
        <v>1572</v>
      </c>
      <c r="K254" s="2">
        <v>1</v>
      </c>
      <c r="N254" s="3" t="s">
        <v>1573</v>
      </c>
      <c r="O254" s="2">
        <v>1</v>
      </c>
      <c r="P254" s="2">
        <v>1</v>
      </c>
      <c r="Q254" s="2">
        <v>1</v>
      </c>
      <c r="R254" s="2">
        <v>1</v>
      </c>
      <c r="S254" s="2">
        <v>0</v>
      </c>
      <c r="T254" s="2">
        <v>40</v>
      </c>
      <c r="U254" s="2">
        <v>40</v>
      </c>
      <c r="V254" s="2">
        <v>0</v>
      </c>
      <c r="W254" s="2">
        <v>2</v>
      </c>
      <c r="X254" s="2">
        <v>15</v>
      </c>
      <c r="AA254" s="2">
        <v>30</v>
      </c>
      <c r="AR254" s="3" t="s">
        <v>56</v>
      </c>
      <c r="AS254" s="2"/>
      <c r="AT254" s="2"/>
      <c r="AU254" s="3" t="s">
        <v>57</v>
      </c>
      <c r="AV254" s="3" t="s">
        <v>122</v>
      </c>
      <c r="AX254" s="3" t="s">
        <v>53</v>
      </c>
    </row>
    <row r="255" spans="1:50" x14ac:dyDescent="0.2">
      <c r="A255" s="3" t="s">
        <v>1574</v>
      </c>
      <c r="B255" s="3" t="s">
        <v>1575</v>
      </c>
      <c r="C255" s="2">
        <v>2021</v>
      </c>
      <c r="D255" s="3" t="s">
        <v>50</v>
      </c>
      <c r="E255" s="3" t="s">
        <v>51</v>
      </c>
      <c r="F255" s="3" t="s">
        <v>1576</v>
      </c>
      <c r="G255" s="3" t="s">
        <v>1577</v>
      </c>
      <c r="H255" s="3" t="s">
        <v>1578</v>
      </c>
      <c r="I255" s="3" t="s">
        <v>60</v>
      </c>
      <c r="J255" s="3" t="s">
        <v>1579</v>
      </c>
      <c r="K255" s="2">
        <v>1</v>
      </c>
      <c r="N255" s="3" t="s">
        <v>1580</v>
      </c>
      <c r="O255" s="2">
        <v>1</v>
      </c>
      <c r="P255" s="2">
        <v>1</v>
      </c>
      <c r="Q255" s="2">
        <v>1</v>
      </c>
      <c r="R255" s="2">
        <v>1</v>
      </c>
      <c r="S255" s="2">
        <v>0</v>
      </c>
      <c r="T255" s="2">
        <v>4</v>
      </c>
      <c r="U255" s="2">
        <v>4</v>
      </c>
      <c r="V255" s="2">
        <v>0</v>
      </c>
      <c r="W255" s="2">
        <v>2</v>
      </c>
      <c r="X255" s="2">
        <v>30</v>
      </c>
      <c r="AI255" s="2">
        <v>15</v>
      </c>
      <c r="AR255" s="3" t="s">
        <v>120</v>
      </c>
      <c r="AS255" s="2"/>
      <c r="AT255" s="2"/>
      <c r="AU255" s="3" t="s">
        <v>280</v>
      </c>
      <c r="AV255" s="3" t="s">
        <v>122</v>
      </c>
      <c r="AX255" s="3" t="s">
        <v>53</v>
      </c>
    </row>
    <row r="256" spans="1:50" x14ac:dyDescent="0.2">
      <c r="A256" s="3" t="s">
        <v>1581</v>
      </c>
      <c r="B256" s="3" t="s">
        <v>1582</v>
      </c>
      <c r="C256" s="2">
        <v>2021</v>
      </c>
      <c r="D256" s="3" t="s">
        <v>50</v>
      </c>
      <c r="E256" s="3" t="s">
        <v>51</v>
      </c>
      <c r="F256" s="3" t="s">
        <v>1583</v>
      </c>
      <c r="G256" s="3" t="s">
        <v>1584</v>
      </c>
      <c r="H256" s="3" t="s">
        <v>1585</v>
      </c>
      <c r="I256" s="3" t="s">
        <v>60</v>
      </c>
      <c r="J256" s="3" t="s">
        <v>516</v>
      </c>
      <c r="K256" s="2">
        <v>1</v>
      </c>
      <c r="N256" s="3" t="s">
        <v>1236</v>
      </c>
      <c r="O256" s="2">
        <v>1</v>
      </c>
      <c r="P256" s="2">
        <v>1</v>
      </c>
      <c r="Q256" s="2">
        <v>1</v>
      </c>
      <c r="R256" s="2">
        <v>1</v>
      </c>
      <c r="S256" s="2">
        <v>0</v>
      </c>
      <c r="T256" s="2">
        <v>30</v>
      </c>
      <c r="U256" s="2">
        <v>30</v>
      </c>
      <c r="V256" s="2">
        <v>0</v>
      </c>
      <c r="W256" s="2">
        <v>1</v>
      </c>
      <c r="X256" s="2">
        <v>60</v>
      </c>
      <c r="AR256" s="3" t="s">
        <v>120</v>
      </c>
      <c r="AS256" s="2"/>
      <c r="AT256" s="2"/>
      <c r="AU256" s="3" t="s">
        <v>57</v>
      </c>
      <c r="AV256" s="3" t="s">
        <v>58</v>
      </c>
      <c r="AX256" s="3" t="s">
        <v>53</v>
      </c>
    </row>
    <row r="257" spans="1:50" x14ac:dyDescent="0.2">
      <c r="A257" s="3" t="s">
        <v>1586</v>
      </c>
      <c r="B257" s="3" t="s">
        <v>1587</v>
      </c>
      <c r="C257" s="2">
        <v>2021</v>
      </c>
      <c r="D257" s="3" t="s">
        <v>50</v>
      </c>
      <c r="E257" s="3" t="s">
        <v>51</v>
      </c>
      <c r="F257" s="3" t="s">
        <v>1588</v>
      </c>
      <c r="G257" s="3" t="s">
        <v>1589</v>
      </c>
      <c r="H257" s="3" t="s">
        <v>1590</v>
      </c>
      <c r="I257" s="3" t="s">
        <v>60</v>
      </c>
      <c r="J257" s="3" t="s">
        <v>1522</v>
      </c>
      <c r="K257" s="2">
        <v>1</v>
      </c>
      <c r="N257" s="3" t="s">
        <v>789</v>
      </c>
      <c r="O257" s="2">
        <v>1</v>
      </c>
      <c r="P257" s="2">
        <v>1</v>
      </c>
      <c r="Q257" s="2">
        <v>1</v>
      </c>
      <c r="R257" s="2">
        <v>1</v>
      </c>
      <c r="S257" s="2">
        <v>0</v>
      </c>
      <c r="T257" s="2">
        <v>8</v>
      </c>
      <c r="U257" s="2">
        <v>8</v>
      </c>
      <c r="V257" s="2">
        <v>0</v>
      </c>
      <c r="W257" s="2">
        <v>3</v>
      </c>
      <c r="X257" s="2">
        <v>60</v>
      </c>
      <c r="Z257" s="2">
        <v>10</v>
      </c>
      <c r="AA257" s="2">
        <v>10</v>
      </c>
      <c r="AR257" s="3" t="s">
        <v>120</v>
      </c>
      <c r="AS257" s="2"/>
      <c r="AT257" s="2"/>
      <c r="AU257" s="3" t="s">
        <v>121</v>
      </c>
      <c r="AV257" s="3" t="s">
        <v>122</v>
      </c>
      <c r="AX257" s="3" t="s">
        <v>53</v>
      </c>
    </row>
    <row r="258" spans="1:50" x14ac:dyDescent="0.2">
      <c r="A258" s="3" t="s">
        <v>1591</v>
      </c>
      <c r="B258" s="3" t="s">
        <v>1592</v>
      </c>
      <c r="C258" s="2">
        <v>2021</v>
      </c>
      <c r="D258" s="3" t="s">
        <v>54</v>
      </c>
      <c r="E258" s="3" t="s">
        <v>51</v>
      </c>
      <c r="F258" s="3" t="s">
        <v>1593</v>
      </c>
      <c r="G258" s="3" t="s">
        <v>1594</v>
      </c>
      <c r="H258" s="3" t="s">
        <v>1590</v>
      </c>
      <c r="I258" s="3" t="s">
        <v>60</v>
      </c>
      <c r="J258" s="3" t="s">
        <v>1595</v>
      </c>
      <c r="K258" s="2">
        <v>1</v>
      </c>
      <c r="N258" s="3" t="s">
        <v>419</v>
      </c>
      <c r="O258" s="2">
        <v>1</v>
      </c>
      <c r="P258" s="2">
        <v>1</v>
      </c>
      <c r="Q258" s="2">
        <v>1</v>
      </c>
      <c r="R258" s="2">
        <v>1</v>
      </c>
      <c r="S258" s="2">
        <v>0</v>
      </c>
      <c r="T258" s="2">
        <v>6</v>
      </c>
      <c r="U258" s="2">
        <v>6</v>
      </c>
      <c r="V258" s="2">
        <v>0</v>
      </c>
      <c r="W258" s="2">
        <v>1</v>
      </c>
      <c r="X258" s="2">
        <v>40</v>
      </c>
      <c r="AR258" s="3" t="s">
        <v>120</v>
      </c>
      <c r="AS258" s="2"/>
      <c r="AT258" s="2"/>
      <c r="AU258" s="3" t="s">
        <v>218</v>
      </c>
      <c r="AV258" s="3" t="s">
        <v>58</v>
      </c>
      <c r="AX258" s="3" t="s">
        <v>53</v>
      </c>
    </row>
    <row r="259" spans="1:50" x14ac:dyDescent="0.2">
      <c r="A259" s="3" t="s">
        <v>1596</v>
      </c>
      <c r="B259" s="3" t="s">
        <v>1597</v>
      </c>
      <c r="C259" s="2">
        <v>2021</v>
      </c>
      <c r="D259" s="3" t="s">
        <v>54</v>
      </c>
      <c r="E259" s="3" t="s">
        <v>51</v>
      </c>
      <c r="F259" s="3" t="s">
        <v>1598</v>
      </c>
      <c r="G259" s="3" t="s">
        <v>1599</v>
      </c>
      <c r="H259" s="3" t="s">
        <v>1600</v>
      </c>
      <c r="I259" s="3" t="s">
        <v>60</v>
      </c>
      <c r="J259" s="3" t="s">
        <v>1601</v>
      </c>
      <c r="K259" s="2">
        <v>1</v>
      </c>
      <c r="N259" s="3" t="s">
        <v>161</v>
      </c>
      <c r="O259" s="2">
        <v>1</v>
      </c>
      <c r="P259" s="2">
        <v>1</v>
      </c>
      <c r="Q259" s="2">
        <v>1</v>
      </c>
      <c r="R259" s="2">
        <v>1</v>
      </c>
      <c r="S259" s="2">
        <v>0</v>
      </c>
      <c r="T259" s="2">
        <v>10</v>
      </c>
      <c r="U259" s="2">
        <v>10</v>
      </c>
      <c r="V259" s="2">
        <v>0</v>
      </c>
      <c r="W259" s="2">
        <v>1</v>
      </c>
      <c r="Z259" s="2">
        <v>30</v>
      </c>
      <c r="AQ259" s="2">
        <v>1</v>
      </c>
      <c r="AR259" s="3" t="s">
        <v>120</v>
      </c>
      <c r="AS259" s="2"/>
      <c r="AT259" s="2"/>
      <c r="AU259" s="3" t="s">
        <v>57</v>
      </c>
      <c r="AV259" s="3" t="s">
        <v>190</v>
      </c>
      <c r="AX259" s="3" t="s">
        <v>53</v>
      </c>
    </row>
    <row r="260" spans="1:50" x14ac:dyDescent="0.2">
      <c r="A260" s="3" t="s">
        <v>1602</v>
      </c>
      <c r="B260" s="3" t="s">
        <v>1603</v>
      </c>
      <c r="C260" s="2">
        <v>2021</v>
      </c>
      <c r="D260" s="3" t="s">
        <v>50</v>
      </c>
      <c r="E260" s="3" t="s">
        <v>51</v>
      </c>
      <c r="F260" s="3" t="s">
        <v>1604</v>
      </c>
      <c r="G260" s="3" t="s">
        <v>1605</v>
      </c>
      <c r="H260" s="3" t="s">
        <v>1606</v>
      </c>
      <c r="I260" s="3" t="s">
        <v>60</v>
      </c>
      <c r="J260" s="3" t="s">
        <v>1595</v>
      </c>
      <c r="K260" s="2">
        <v>1</v>
      </c>
      <c r="N260" s="3" t="s">
        <v>419</v>
      </c>
      <c r="O260" s="2">
        <v>1</v>
      </c>
      <c r="P260" s="2">
        <v>1</v>
      </c>
      <c r="Q260" s="2">
        <v>1</v>
      </c>
      <c r="R260" s="2">
        <v>1</v>
      </c>
      <c r="S260" s="2">
        <v>0</v>
      </c>
      <c r="T260" s="2">
        <v>6</v>
      </c>
      <c r="U260" s="2">
        <v>6</v>
      </c>
      <c r="V260" s="2">
        <v>0</v>
      </c>
      <c r="W260" s="2">
        <v>1</v>
      </c>
      <c r="X260" s="2">
        <v>40</v>
      </c>
      <c r="AR260" s="3" t="s">
        <v>120</v>
      </c>
      <c r="AS260" s="2"/>
      <c r="AT260" s="2"/>
      <c r="AU260" s="3" t="s">
        <v>280</v>
      </c>
      <c r="AV260" s="3" t="s">
        <v>190</v>
      </c>
      <c r="AX260" s="3" t="s">
        <v>53</v>
      </c>
    </row>
    <row r="261" spans="1:50" x14ac:dyDescent="0.2">
      <c r="A261" s="3" t="s">
        <v>1607</v>
      </c>
      <c r="B261" s="3" t="s">
        <v>1608</v>
      </c>
      <c r="C261" s="2">
        <v>2021</v>
      </c>
      <c r="D261" s="3" t="s">
        <v>50</v>
      </c>
      <c r="E261" s="3" t="s">
        <v>51</v>
      </c>
      <c r="F261" s="3" t="s">
        <v>1609</v>
      </c>
      <c r="G261" s="3" t="s">
        <v>1610</v>
      </c>
      <c r="H261" s="3" t="s">
        <v>1606</v>
      </c>
      <c r="I261" s="3" t="s">
        <v>60</v>
      </c>
      <c r="J261" s="3" t="s">
        <v>1611</v>
      </c>
      <c r="K261" s="2">
        <v>1</v>
      </c>
      <c r="N261" s="3" t="s">
        <v>664</v>
      </c>
      <c r="O261" s="2">
        <v>1</v>
      </c>
      <c r="P261" s="2">
        <v>1</v>
      </c>
      <c r="Q261" s="2">
        <v>1</v>
      </c>
      <c r="R261" s="2">
        <v>1</v>
      </c>
      <c r="S261" s="2">
        <v>0</v>
      </c>
      <c r="T261" s="2">
        <v>12</v>
      </c>
      <c r="U261" s="2">
        <v>12</v>
      </c>
      <c r="V261" s="2">
        <v>0</v>
      </c>
      <c r="W261" s="2">
        <v>1</v>
      </c>
      <c r="Z261" s="2">
        <v>36</v>
      </c>
      <c r="AQ261" s="2">
        <v>2</v>
      </c>
      <c r="AR261" s="3" t="s">
        <v>120</v>
      </c>
      <c r="AS261" s="2"/>
      <c r="AT261" s="2"/>
      <c r="AU261" s="3" t="s">
        <v>57</v>
      </c>
      <c r="AV261" s="3" t="s">
        <v>190</v>
      </c>
      <c r="AX261" s="3" t="s">
        <v>53</v>
      </c>
    </row>
    <row r="262" spans="1:50" x14ac:dyDescent="0.2">
      <c r="A262" s="3" t="s">
        <v>1612</v>
      </c>
      <c r="B262" s="3" t="s">
        <v>1613</v>
      </c>
      <c r="C262" s="2">
        <v>2021</v>
      </c>
      <c r="D262" s="3" t="s">
        <v>50</v>
      </c>
      <c r="E262" s="3" t="s">
        <v>51</v>
      </c>
      <c r="F262" s="3" t="s">
        <v>1614</v>
      </c>
      <c r="G262" s="3" t="s">
        <v>1615</v>
      </c>
      <c r="H262" s="3" t="s">
        <v>1616</v>
      </c>
      <c r="I262" s="3" t="s">
        <v>66</v>
      </c>
      <c r="J262" s="3" t="s">
        <v>1617</v>
      </c>
      <c r="K262" s="2">
        <v>1</v>
      </c>
      <c r="N262" s="3" t="s">
        <v>1310</v>
      </c>
      <c r="O262" s="2">
        <v>1</v>
      </c>
      <c r="P262" s="2">
        <v>1</v>
      </c>
      <c r="Q262" s="2">
        <v>1</v>
      </c>
      <c r="R262" s="2">
        <v>1</v>
      </c>
      <c r="S262" s="2">
        <v>0</v>
      </c>
      <c r="T262" s="2">
        <v>16</v>
      </c>
      <c r="U262" s="2">
        <v>16</v>
      </c>
      <c r="V262" s="2">
        <v>0</v>
      </c>
      <c r="W262" s="2">
        <v>1</v>
      </c>
      <c r="X262" s="2">
        <v>0</v>
      </c>
      <c r="AR262" s="3" t="s">
        <v>120</v>
      </c>
      <c r="AS262" s="2"/>
      <c r="AT262" s="2"/>
      <c r="AU262" s="3" t="s">
        <v>121</v>
      </c>
      <c r="AV262" s="3" t="s">
        <v>122</v>
      </c>
      <c r="AX262" s="3" t="s">
        <v>53</v>
      </c>
    </row>
    <row r="263" spans="1:50" x14ac:dyDescent="0.2">
      <c r="A263" s="3" t="s">
        <v>1618</v>
      </c>
      <c r="B263" s="3" t="s">
        <v>1619</v>
      </c>
      <c r="C263" s="2">
        <v>2021</v>
      </c>
      <c r="D263" s="3" t="s">
        <v>50</v>
      </c>
      <c r="E263" s="3" t="s">
        <v>51</v>
      </c>
      <c r="F263" s="3" t="s">
        <v>1620</v>
      </c>
      <c r="G263" s="3" t="s">
        <v>1621</v>
      </c>
      <c r="H263" s="3" t="s">
        <v>1622</v>
      </c>
      <c r="I263" s="3" t="s">
        <v>60</v>
      </c>
      <c r="J263" s="3" t="s">
        <v>1137</v>
      </c>
      <c r="K263" s="2">
        <v>1</v>
      </c>
      <c r="L263" s="3" t="s">
        <v>1623</v>
      </c>
      <c r="M263" s="2">
        <v>1</v>
      </c>
      <c r="N263" s="3" t="s">
        <v>1111</v>
      </c>
      <c r="O263" s="2">
        <v>1</v>
      </c>
      <c r="P263" s="2">
        <v>2</v>
      </c>
      <c r="Q263" s="2">
        <v>1</v>
      </c>
      <c r="R263" s="2">
        <v>1</v>
      </c>
      <c r="S263" s="2">
        <v>1</v>
      </c>
      <c r="T263" s="2">
        <v>6</v>
      </c>
      <c r="U263" s="2">
        <v>6</v>
      </c>
      <c r="V263" s="2">
        <v>0</v>
      </c>
      <c r="W263" s="2">
        <v>3</v>
      </c>
      <c r="X263" s="2">
        <v>40</v>
      </c>
      <c r="Z263" s="2">
        <v>5</v>
      </c>
      <c r="AK263" s="2">
        <v>50</v>
      </c>
      <c r="AL263" s="3" t="s">
        <v>1624</v>
      </c>
      <c r="AQ263" s="2">
        <v>1</v>
      </c>
      <c r="AR263" s="3" t="s">
        <v>120</v>
      </c>
      <c r="AS263" s="2"/>
      <c r="AT263" s="2"/>
      <c r="AU263" s="3" t="s">
        <v>280</v>
      </c>
      <c r="AV263" s="3" t="s">
        <v>58</v>
      </c>
      <c r="AX263" s="3" t="s">
        <v>53</v>
      </c>
    </row>
    <row r="264" spans="1:50" x14ac:dyDescent="0.2">
      <c r="A264" s="3" t="s">
        <v>1625</v>
      </c>
      <c r="B264" s="3" t="s">
        <v>1626</v>
      </c>
      <c r="C264" s="2">
        <v>2021</v>
      </c>
      <c r="D264" s="3" t="s">
        <v>50</v>
      </c>
      <c r="E264" s="3" t="s">
        <v>51</v>
      </c>
      <c r="F264" s="3" t="s">
        <v>1627</v>
      </c>
      <c r="G264" s="3" t="s">
        <v>1628</v>
      </c>
      <c r="H264" s="3" t="s">
        <v>1629</v>
      </c>
      <c r="I264" s="3" t="s">
        <v>60</v>
      </c>
      <c r="J264" s="3" t="s">
        <v>1415</v>
      </c>
      <c r="K264" s="2">
        <v>1</v>
      </c>
      <c r="N264" s="3" t="s">
        <v>1111</v>
      </c>
      <c r="O264" s="2">
        <v>1</v>
      </c>
      <c r="P264" s="2">
        <v>1</v>
      </c>
      <c r="Q264" s="2">
        <v>1</v>
      </c>
      <c r="R264" s="2">
        <v>1</v>
      </c>
      <c r="S264" s="2">
        <v>0</v>
      </c>
      <c r="T264" s="2">
        <v>6</v>
      </c>
      <c r="U264" s="2">
        <v>6</v>
      </c>
      <c r="V264" s="2">
        <v>0</v>
      </c>
      <c r="W264" s="2">
        <v>1</v>
      </c>
      <c r="X264" s="2">
        <v>30</v>
      </c>
      <c r="AR264" s="3" t="s">
        <v>120</v>
      </c>
      <c r="AS264" s="2"/>
      <c r="AT264" s="2"/>
      <c r="AU264" s="3" t="s">
        <v>57</v>
      </c>
      <c r="AV264" s="3" t="s">
        <v>122</v>
      </c>
      <c r="AX264" s="3" t="s">
        <v>53</v>
      </c>
    </row>
    <row r="265" spans="1:50" x14ac:dyDescent="0.2">
      <c r="A265" s="3" t="s">
        <v>1630</v>
      </c>
      <c r="B265" s="3" t="s">
        <v>1631</v>
      </c>
      <c r="C265" s="2">
        <v>2021</v>
      </c>
      <c r="D265" s="3" t="s">
        <v>50</v>
      </c>
      <c r="E265" s="3" t="s">
        <v>51</v>
      </c>
      <c r="F265" s="3" t="s">
        <v>1632</v>
      </c>
      <c r="G265" s="3" t="s">
        <v>1633</v>
      </c>
      <c r="H265" s="3" t="s">
        <v>1634</v>
      </c>
      <c r="I265" s="3" t="s">
        <v>52</v>
      </c>
      <c r="J265" s="3" t="s">
        <v>1635</v>
      </c>
      <c r="K265" s="2">
        <v>1</v>
      </c>
      <c r="N265" s="3" t="s">
        <v>1636</v>
      </c>
      <c r="O265" s="2">
        <v>1</v>
      </c>
      <c r="P265" s="2">
        <v>1</v>
      </c>
      <c r="Q265" s="2">
        <v>1</v>
      </c>
      <c r="R265" s="2">
        <v>1</v>
      </c>
      <c r="S265" s="2">
        <v>0</v>
      </c>
      <c r="T265" s="2">
        <v>15</v>
      </c>
      <c r="U265" s="2">
        <v>15</v>
      </c>
      <c r="V265" s="2">
        <v>0</v>
      </c>
      <c r="W265" s="2">
        <v>1</v>
      </c>
      <c r="X265" s="2">
        <v>100</v>
      </c>
      <c r="AR265" s="3" t="s">
        <v>120</v>
      </c>
      <c r="AS265" s="2"/>
      <c r="AT265" s="2"/>
      <c r="AU265" s="3" t="s">
        <v>57</v>
      </c>
      <c r="AV265" s="3" t="s">
        <v>122</v>
      </c>
      <c r="AX265" s="3" t="s">
        <v>53</v>
      </c>
    </row>
    <row r="266" spans="1:50" x14ac:dyDescent="0.2">
      <c r="A266" s="3" t="s">
        <v>1637</v>
      </c>
      <c r="B266" s="3" t="s">
        <v>1638</v>
      </c>
      <c r="C266" s="2">
        <v>2021</v>
      </c>
      <c r="D266" s="3" t="s">
        <v>50</v>
      </c>
      <c r="E266" s="3" t="s">
        <v>51</v>
      </c>
      <c r="F266" s="3" t="s">
        <v>1639</v>
      </c>
      <c r="G266" s="3" t="s">
        <v>1640</v>
      </c>
      <c r="H266" s="3" t="s">
        <v>1641</v>
      </c>
      <c r="I266" s="3" t="s">
        <v>60</v>
      </c>
      <c r="J266" s="3" t="s">
        <v>1642</v>
      </c>
      <c r="K266" s="2">
        <v>1</v>
      </c>
      <c r="N266" s="3" t="s">
        <v>1643</v>
      </c>
      <c r="O266" s="2">
        <v>1</v>
      </c>
      <c r="P266" s="2">
        <v>1</v>
      </c>
      <c r="Q266" s="2">
        <v>1</v>
      </c>
      <c r="R266" s="2">
        <v>1</v>
      </c>
      <c r="S266" s="2">
        <v>0</v>
      </c>
      <c r="T266" s="2">
        <v>24</v>
      </c>
      <c r="U266" s="2">
        <v>24</v>
      </c>
      <c r="V266" s="2">
        <v>0</v>
      </c>
      <c r="W266" s="2">
        <v>2</v>
      </c>
      <c r="X266" s="2">
        <v>50</v>
      </c>
      <c r="AB266" s="2">
        <v>3</v>
      </c>
      <c r="AR266" s="3" t="s">
        <v>120</v>
      </c>
      <c r="AS266" s="2"/>
      <c r="AT266" s="2"/>
      <c r="AU266" s="3" t="s">
        <v>57</v>
      </c>
      <c r="AV266" s="3" t="s">
        <v>190</v>
      </c>
      <c r="AW266" s="2">
        <v>30</v>
      </c>
      <c r="AX266" s="3" t="s">
        <v>53</v>
      </c>
    </row>
    <row r="267" spans="1:50" x14ac:dyDescent="0.2">
      <c r="A267" s="3" t="s">
        <v>1644</v>
      </c>
      <c r="B267" s="3" t="s">
        <v>1645</v>
      </c>
      <c r="C267" s="2">
        <v>2021</v>
      </c>
      <c r="D267" s="3" t="s">
        <v>50</v>
      </c>
      <c r="E267" s="3" t="s">
        <v>51</v>
      </c>
      <c r="F267" s="3" t="s">
        <v>1646</v>
      </c>
      <c r="G267" s="3" t="s">
        <v>1647</v>
      </c>
      <c r="H267" s="3" t="s">
        <v>1648</v>
      </c>
      <c r="I267" s="3" t="s">
        <v>60</v>
      </c>
      <c r="J267" s="3" t="s">
        <v>1649</v>
      </c>
      <c r="K267" s="2">
        <v>1</v>
      </c>
      <c r="N267" s="3" t="s">
        <v>1003</v>
      </c>
      <c r="O267" s="2">
        <v>1</v>
      </c>
      <c r="P267" s="2">
        <v>1</v>
      </c>
      <c r="Q267" s="2">
        <v>1</v>
      </c>
      <c r="R267" s="2">
        <v>1</v>
      </c>
      <c r="S267" s="2">
        <v>0</v>
      </c>
      <c r="T267" s="2">
        <v>20</v>
      </c>
      <c r="U267" s="2">
        <v>20</v>
      </c>
      <c r="V267" s="2">
        <v>0</v>
      </c>
      <c r="W267" s="2">
        <v>2</v>
      </c>
      <c r="X267" s="2">
        <v>50</v>
      </c>
      <c r="Z267" s="2">
        <v>8</v>
      </c>
      <c r="AQ267" s="2">
        <v>4</v>
      </c>
      <c r="AR267" s="3" t="s">
        <v>120</v>
      </c>
      <c r="AS267" s="2"/>
      <c r="AT267" s="2"/>
      <c r="AU267" s="3" t="s">
        <v>57</v>
      </c>
      <c r="AV267" s="3" t="s">
        <v>190</v>
      </c>
      <c r="AX267" s="3" t="s">
        <v>53</v>
      </c>
    </row>
    <row r="268" spans="1:50" x14ac:dyDescent="0.2">
      <c r="A268" s="3" t="s">
        <v>1650</v>
      </c>
      <c r="B268" s="3" t="s">
        <v>1651</v>
      </c>
      <c r="C268" s="2">
        <v>2021</v>
      </c>
      <c r="D268" s="3" t="s">
        <v>50</v>
      </c>
      <c r="E268" s="3" t="s">
        <v>51</v>
      </c>
      <c r="F268" s="3" t="s">
        <v>1652</v>
      </c>
      <c r="G268" s="3" t="s">
        <v>1653</v>
      </c>
      <c r="H268" s="3" t="s">
        <v>1654</v>
      </c>
      <c r="I268" s="3" t="s">
        <v>60</v>
      </c>
      <c r="J268" s="3" t="s">
        <v>1655</v>
      </c>
      <c r="K268" s="2">
        <v>2</v>
      </c>
      <c r="N268" s="3" t="s">
        <v>1656</v>
      </c>
      <c r="O268" s="2">
        <v>1</v>
      </c>
      <c r="P268" s="2">
        <v>2</v>
      </c>
      <c r="Q268" s="2">
        <v>2</v>
      </c>
      <c r="R268" s="2">
        <v>2</v>
      </c>
      <c r="S268" s="2">
        <v>0</v>
      </c>
      <c r="T268" s="2">
        <v>102</v>
      </c>
      <c r="U268" s="2">
        <v>102</v>
      </c>
      <c r="V268" s="2">
        <v>0</v>
      </c>
      <c r="W268" s="2">
        <v>1</v>
      </c>
      <c r="Z268" s="2">
        <v>21</v>
      </c>
      <c r="AQ268" s="2">
        <v>2</v>
      </c>
      <c r="AR268" s="3" t="s">
        <v>120</v>
      </c>
      <c r="AS268" s="2"/>
      <c r="AT268" s="2"/>
      <c r="AU268" s="3" t="s">
        <v>57</v>
      </c>
      <c r="AV268" s="3" t="s">
        <v>122</v>
      </c>
      <c r="AW268" s="2">
        <v>50</v>
      </c>
      <c r="AX268" s="3" t="s">
        <v>53</v>
      </c>
    </row>
    <row r="269" spans="1:50" x14ac:dyDescent="0.2">
      <c r="A269" s="3" t="s">
        <v>1657</v>
      </c>
      <c r="B269" s="3" t="s">
        <v>1658</v>
      </c>
      <c r="C269" s="2">
        <v>2021</v>
      </c>
      <c r="D269" s="3" t="s">
        <v>50</v>
      </c>
      <c r="E269" s="3" t="s">
        <v>51</v>
      </c>
      <c r="F269" s="3" t="s">
        <v>1659</v>
      </c>
      <c r="G269" s="3" t="s">
        <v>1660</v>
      </c>
      <c r="H269" s="3" t="s">
        <v>1661</v>
      </c>
      <c r="I269" s="3" t="s">
        <v>63</v>
      </c>
      <c r="J269" s="3" t="s">
        <v>1662</v>
      </c>
      <c r="K269" s="2">
        <v>1</v>
      </c>
      <c r="N269" s="3" t="s">
        <v>1636</v>
      </c>
      <c r="O269" s="2">
        <v>1</v>
      </c>
      <c r="P269" s="2">
        <v>1</v>
      </c>
      <c r="Q269" s="2">
        <v>1</v>
      </c>
      <c r="R269" s="2">
        <v>1</v>
      </c>
      <c r="S269" s="2">
        <v>0</v>
      </c>
      <c r="T269" s="2">
        <v>15</v>
      </c>
      <c r="U269" s="2">
        <v>15</v>
      </c>
      <c r="V269" s="2">
        <v>0</v>
      </c>
      <c r="W269" s="2">
        <v>1</v>
      </c>
      <c r="AE269" s="2">
        <v>15</v>
      </c>
      <c r="AR269" s="3" t="s">
        <v>120</v>
      </c>
      <c r="AS269" s="2"/>
      <c r="AT269" s="2"/>
      <c r="AU269" s="3" t="s">
        <v>218</v>
      </c>
      <c r="AV269" s="3" t="s">
        <v>122</v>
      </c>
      <c r="AX269" s="3" t="s">
        <v>53</v>
      </c>
    </row>
    <row r="270" spans="1:50" x14ac:dyDescent="0.2">
      <c r="A270" s="3" t="s">
        <v>1663</v>
      </c>
      <c r="B270" s="3" t="s">
        <v>1664</v>
      </c>
      <c r="C270" s="2">
        <v>2021</v>
      </c>
      <c r="D270" s="3" t="s">
        <v>50</v>
      </c>
      <c r="E270" s="3" t="s">
        <v>51</v>
      </c>
      <c r="F270" s="3" t="s">
        <v>1665</v>
      </c>
      <c r="G270" s="3" t="s">
        <v>1666</v>
      </c>
      <c r="H270" s="3" t="s">
        <v>1661</v>
      </c>
      <c r="I270" s="3" t="s">
        <v>60</v>
      </c>
      <c r="J270" s="3" t="s">
        <v>1662</v>
      </c>
      <c r="K270" s="2">
        <v>1</v>
      </c>
      <c r="N270" s="3" t="s">
        <v>1636</v>
      </c>
      <c r="O270" s="2">
        <v>1</v>
      </c>
      <c r="P270" s="2">
        <v>1</v>
      </c>
      <c r="Q270" s="2">
        <v>1</v>
      </c>
      <c r="R270" s="2">
        <v>1</v>
      </c>
      <c r="S270" s="2">
        <v>0</v>
      </c>
      <c r="T270" s="2">
        <v>15</v>
      </c>
      <c r="U270" s="2">
        <v>15</v>
      </c>
      <c r="V270" s="2">
        <v>0</v>
      </c>
      <c r="W270" s="2">
        <v>1</v>
      </c>
      <c r="X270" s="2">
        <v>80</v>
      </c>
      <c r="AR270" s="3" t="s">
        <v>120</v>
      </c>
      <c r="AS270" s="2"/>
      <c r="AT270" s="2"/>
      <c r="AU270" s="3" t="s">
        <v>218</v>
      </c>
      <c r="AV270" s="3" t="s">
        <v>122</v>
      </c>
      <c r="AX270" s="3" t="s">
        <v>53</v>
      </c>
    </row>
    <row r="271" spans="1:50" x14ac:dyDescent="0.2">
      <c r="A271" s="3" t="s">
        <v>1667</v>
      </c>
      <c r="B271" s="3" t="s">
        <v>1668</v>
      </c>
      <c r="C271" s="2">
        <v>2021</v>
      </c>
      <c r="D271" s="3" t="s">
        <v>50</v>
      </c>
      <c r="E271" s="3" t="s">
        <v>51</v>
      </c>
      <c r="F271" s="3" t="s">
        <v>1669</v>
      </c>
      <c r="G271" s="3" t="s">
        <v>1670</v>
      </c>
      <c r="H271" s="3" t="s">
        <v>1671</v>
      </c>
      <c r="I271" s="3" t="s">
        <v>65</v>
      </c>
      <c r="J271" s="3" t="s">
        <v>1672</v>
      </c>
      <c r="K271" s="2">
        <v>1</v>
      </c>
      <c r="N271" s="3" t="s">
        <v>161</v>
      </c>
      <c r="O271" s="2">
        <v>1</v>
      </c>
      <c r="P271" s="2">
        <v>1</v>
      </c>
      <c r="Q271" s="2">
        <v>1</v>
      </c>
      <c r="R271" s="2">
        <v>1</v>
      </c>
      <c r="S271" s="2">
        <v>0</v>
      </c>
      <c r="T271" s="2">
        <v>10</v>
      </c>
      <c r="U271" s="2">
        <v>10</v>
      </c>
      <c r="V271" s="2">
        <v>0</v>
      </c>
      <c r="W271" s="2">
        <v>1</v>
      </c>
      <c r="AE271" s="2">
        <v>25</v>
      </c>
      <c r="AR271" s="3" t="s">
        <v>120</v>
      </c>
      <c r="AS271" s="2"/>
      <c r="AT271" s="2"/>
      <c r="AU271" s="3" t="s">
        <v>218</v>
      </c>
      <c r="AV271" s="3" t="s">
        <v>122</v>
      </c>
      <c r="AX271" s="3" t="s">
        <v>53</v>
      </c>
    </row>
    <row r="272" spans="1:50" x14ac:dyDescent="0.2">
      <c r="A272" s="3" t="s">
        <v>1673</v>
      </c>
      <c r="B272" s="3" t="s">
        <v>1674</v>
      </c>
      <c r="C272" s="2">
        <v>2021</v>
      </c>
      <c r="D272" s="3" t="s">
        <v>50</v>
      </c>
      <c r="E272" s="3" t="s">
        <v>51</v>
      </c>
      <c r="F272" s="3" t="s">
        <v>1675</v>
      </c>
      <c r="G272" s="3" t="s">
        <v>1676</v>
      </c>
      <c r="H272" s="3" t="s">
        <v>1677</v>
      </c>
      <c r="I272" s="3" t="s">
        <v>66</v>
      </c>
      <c r="J272" s="3" t="s">
        <v>510</v>
      </c>
      <c r="K272" s="2">
        <v>1</v>
      </c>
      <c r="N272" s="3" t="s">
        <v>1326</v>
      </c>
      <c r="O272" s="2">
        <v>1</v>
      </c>
      <c r="P272" s="2">
        <v>1</v>
      </c>
      <c r="Q272" s="2">
        <v>1</v>
      </c>
      <c r="R272" s="2">
        <v>1</v>
      </c>
      <c r="S272" s="2">
        <v>0</v>
      </c>
      <c r="T272" s="2">
        <v>10</v>
      </c>
      <c r="U272" s="2">
        <v>10</v>
      </c>
      <c r="V272" s="2">
        <v>0</v>
      </c>
      <c r="W272" s="2">
        <v>1</v>
      </c>
      <c r="X272" s="2">
        <v>138</v>
      </c>
      <c r="AR272" s="3" t="s">
        <v>120</v>
      </c>
      <c r="AS272" s="2"/>
      <c r="AT272" s="2"/>
      <c r="AU272" s="3" t="s">
        <v>280</v>
      </c>
      <c r="AV272" s="3" t="s">
        <v>122</v>
      </c>
      <c r="AX272" s="3" t="s">
        <v>53</v>
      </c>
    </row>
    <row r="273" spans="1:50" x14ac:dyDescent="0.2">
      <c r="A273" s="3" t="s">
        <v>1678</v>
      </c>
      <c r="B273" s="3" t="s">
        <v>1679</v>
      </c>
      <c r="C273" s="2">
        <v>2021</v>
      </c>
      <c r="D273" s="3" t="s">
        <v>50</v>
      </c>
      <c r="E273" s="3" t="s">
        <v>51</v>
      </c>
      <c r="F273" s="3" t="s">
        <v>1680</v>
      </c>
      <c r="G273" s="3" t="s">
        <v>1681</v>
      </c>
      <c r="H273" s="3" t="s">
        <v>1682</v>
      </c>
      <c r="I273" s="3" t="s">
        <v>52</v>
      </c>
      <c r="J273" s="3" t="s">
        <v>1235</v>
      </c>
      <c r="K273" s="2">
        <v>1</v>
      </c>
      <c r="N273" s="3" t="s">
        <v>1236</v>
      </c>
      <c r="O273" s="2">
        <v>1</v>
      </c>
      <c r="P273" s="2">
        <v>1</v>
      </c>
      <c r="Q273" s="2">
        <v>1</v>
      </c>
      <c r="R273" s="2">
        <v>1</v>
      </c>
      <c r="S273" s="2">
        <v>0</v>
      </c>
      <c r="T273" s="2">
        <v>30</v>
      </c>
      <c r="U273" s="2">
        <v>30</v>
      </c>
      <c r="V273" s="2">
        <v>0</v>
      </c>
      <c r="W273" s="2">
        <v>1</v>
      </c>
      <c r="X273" s="2">
        <v>1000</v>
      </c>
      <c r="AR273" s="3" t="s">
        <v>120</v>
      </c>
      <c r="AS273" s="2"/>
      <c r="AT273" s="2"/>
      <c r="AU273" s="3" t="s">
        <v>280</v>
      </c>
      <c r="AV273" s="3" t="s">
        <v>122</v>
      </c>
      <c r="AX273" s="3" t="s">
        <v>53</v>
      </c>
    </row>
    <row r="274" spans="1:50" x14ac:dyDescent="0.2">
      <c r="A274" s="3" t="s">
        <v>1683</v>
      </c>
      <c r="B274" s="3" t="s">
        <v>1684</v>
      </c>
      <c r="C274" s="2">
        <v>2021</v>
      </c>
      <c r="D274" s="3" t="s">
        <v>50</v>
      </c>
      <c r="E274" s="3" t="s">
        <v>51</v>
      </c>
      <c r="F274" s="3" t="s">
        <v>1685</v>
      </c>
      <c r="G274" s="3" t="s">
        <v>1686</v>
      </c>
      <c r="H274" s="3" t="s">
        <v>1687</v>
      </c>
      <c r="I274" s="3" t="s">
        <v>55</v>
      </c>
      <c r="J274" s="3" t="s">
        <v>1688</v>
      </c>
      <c r="K274" s="2">
        <v>1</v>
      </c>
      <c r="N274" s="3" t="s">
        <v>1580</v>
      </c>
      <c r="O274" s="2">
        <v>1</v>
      </c>
      <c r="P274" s="2">
        <v>1</v>
      </c>
      <c r="Q274" s="2">
        <v>1</v>
      </c>
      <c r="R274" s="2">
        <v>1</v>
      </c>
      <c r="S274" s="2">
        <v>0</v>
      </c>
      <c r="T274" s="2">
        <v>4</v>
      </c>
      <c r="U274" s="2">
        <v>4</v>
      </c>
      <c r="V274" s="2">
        <v>0</v>
      </c>
      <c r="W274" s="2">
        <v>1</v>
      </c>
      <c r="X274" s="2">
        <v>187</v>
      </c>
      <c r="AR274" s="3" t="s">
        <v>120</v>
      </c>
      <c r="AS274" s="2"/>
      <c r="AT274" s="2"/>
      <c r="AU274" s="3" t="s">
        <v>280</v>
      </c>
      <c r="AV274" s="3" t="s">
        <v>58</v>
      </c>
      <c r="AX274" s="3" t="s">
        <v>53</v>
      </c>
    </row>
    <row r="275" spans="1:50" x14ac:dyDescent="0.2">
      <c r="A275" s="3" t="s">
        <v>1689</v>
      </c>
      <c r="B275" s="3" t="s">
        <v>1690</v>
      </c>
      <c r="C275" s="2">
        <v>2021</v>
      </c>
      <c r="D275" s="3" t="s">
        <v>50</v>
      </c>
      <c r="E275" s="3" t="s">
        <v>51</v>
      </c>
      <c r="F275" s="3" t="s">
        <v>1691</v>
      </c>
      <c r="G275" s="3" t="s">
        <v>1692</v>
      </c>
      <c r="H275" s="3" t="s">
        <v>1693</v>
      </c>
      <c r="I275" s="3" t="s">
        <v>60</v>
      </c>
      <c r="J275" s="3" t="s">
        <v>510</v>
      </c>
      <c r="K275" s="2">
        <v>1</v>
      </c>
      <c r="N275" s="3" t="s">
        <v>1326</v>
      </c>
      <c r="O275" s="2">
        <v>1</v>
      </c>
      <c r="P275" s="2">
        <v>1</v>
      </c>
      <c r="Q275" s="2">
        <v>1</v>
      </c>
      <c r="R275" s="2">
        <v>1</v>
      </c>
      <c r="S275" s="2">
        <v>0</v>
      </c>
      <c r="T275" s="2">
        <v>10</v>
      </c>
      <c r="U275" s="2">
        <v>10</v>
      </c>
      <c r="V275" s="2">
        <v>0</v>
      </c>
      <c r="W275" s="2">
        <v>1</v>
      </c>
      <c r="X275" s="2">
        <v>20</v>
      </c>
      <c r="AR275" s="3" t="s">
        <v>120</v>
      </c>
      <c r="AS275" s="2"/>
      <c r="AT275" s="2"/>
      <c r="AU275" s="3" t="s">
        <v>121</v>
      </c>
      <c r="AV275" s="3" t="s">
        <v>122</v>
      </c>
      <c r="AX275" s="3" t="s">
        <v>53</v>
      </c>
    </row>
    <row r="276" spans="1:50" x14ac:dyDescent="0.2">
      <c r="A276" s="3" t="s">
        <v>1694</v>
      </c>
      <c r="B276" s="3" t="s">
        <v>1695</v>
      </c>
      <c r="C276" s="2">
        <v>2021</v>
      </c>
      <c r="D276" s="3" t="s">
        <v>50</v>
      </c>
      <c r="E276" s="3" t="s">
        <v>51</v>
      </c>
      <c r="F276" s="3" t="s">
        <v>1696</v>
      </c>
      <c r="G276" s="3" t="s">
        <v>1697</v>
      </c>
      <c r="H276" s="3" t="s">
        <v>1698</v>
      </c>
      <c r="I276" s="3" t="s">
        <v>55</v>
      </c>
      <c r="J276" s="3" t="s">
        <v>1688</v>
      </c>
      <c r="K276" s="2">
        <v>1</v>
      </c>
      <c r="N276" s="3" t="s">
        <v>1580</v>
      </c>
      <c r="O276" s="2">
        <v>1</v>
      </c>
      <c r="P276" s="2">
        <v>1</v>
      </c>
      <c r="Q276" s="2">
        <v>1</v>
      </c>
      <c r="R276" s="2">
        <v>1</v>
      </c>
      <c r="S276" s="2">
        <v>0</v>
      </c>
      <c r="T276" s="2">
        <v>4</v>
      </c>
      <c r="U276" s="2">
        <v>4</v>
      </c>
      <c r="V276" s="2">
        <v>0</v>
      </c>
      <c r="W276" s="2">
        <v>1</v>
      </c>
      <c r="X276" s="2">
        <v>100</v>
      </c>
      <c r="AR276" s="3" t="s">
        <v>120</v>
      </c>
      <c r="AS276" s="2"/>
      <c r="AT276" s="2"/>
      <c r="AU276" s="3" t="s">
        <v>57</v>
      </c>
      <c r="AV276" s="3" t="s">
        <v>122</v>
      </c>
      <c r="AX276" s="3" t="s">
        <v>53</v>
      </c>
    </row>
    <row r="277" spans="1:50" x14ac:dyDescent="0.2">
      <c r="A277" s="3" t="s">
        <v>1699</v>
      </c>
      <c r="B277" s="3" t="s">
        <v>1700</v>
      </c>
      <c r="C277" s="2">
        <v>2021</v>
      </c>
      <c r="D277" s="3" t="s">
        <v>50</v>
      </c>
      <c r="E277" s="3" t="s">
        <v>51</v>
      </c>
      <c r="F277" s="3" t="s">
        <v>1701</v>
      </c>
      <c r="G277" s="3" t="s">
        <v>1702</v>
      </c>
      <c r="H277" s="3" t="s">
        <v>1703</v>
      </c>
      <c r="I277" s="3" t="s">
        <v>52</v>
      </c>
      <c r="J277" s="3" t="s">
        <v>1704</v>
      </c>
      <c r="K277" s="2">
        <v>1</v>
      </c>
      <c r="N277" s="3" t="s">
        <v>1303</v>
      </c>
      <c r="O277" s="2">
        <v>1</v>
      </c>
      <c r="P277" s="2">
        <v>1</v>
      </c>
      <c r="Q277" s="2">
        <v>1</v>
      </c>
      <c r="R277" s="2">
        <v>1</v>
      </c>
      <c r="S277" s="2">
        <v>0</v>
      </c>
      <c r="T277" s="2">
        <v>3</v>
      </c>
      <c r="U277" s="2">
        <v>3</v>
      </c>
      <c r="V277" s="2">
        <v>0</v>
      </c>
      <c r="W277" s="2">
        <v>1</v>
      </c>
      <c r="X277" s="2">
        <v>2000</v>
      </c>
      <c r="AR277" s="3" t="s">
        <v>120</v>
      </c>
      <c r="AS277" s="2"/>
      <c r="AT277" s="2"/>
      <c r="AU277" s="3" t="s">
        <v>280</v>
      </c>
      <c r="AV277" s="3" t="s">
        <v>122</v>
      </c>
      <c r="AX277" s="3" t="s">
        <v>53</v>
      </c>
    </row>
    <row r="278" spans="1:50" x14ac:dyDescent="0.2">
      <c r="A278" s="3" t="s">
        <v>1705</v>
      </c>
      <c r="B278" s="3" t="s">
        <v>1706</v>
      </c>
      <c r="C278" s="2">
        <v>2021</v>
      </c>
      <c r="D278" s="3" t="s">
        <v>50</v>
      </c>
      <c r="E278" s="3" t="s">
        <v>51</v>
      </c>
      <c r="F278" s="3" t="s">
        <v>1707</v>
      </c>
      <c r="G278" s="3" t="s">
        <v>1708</v>
      </c>
      <c r="H278" s="3" t="s">
        <v>1709</v>
      </c>
      <c r="I278" s="3" t="s">
        <v>60</v>
      </c>
      <c r="J278" s="3" t="s">
        <v>1688</v>
      </c>
      <c r="K278" s="2">
        <v>1</v>
      </c>
      <c r="N278" s="3" t="s">
        <v>1580</v>
      </c>
      <c r="O278" s="2">
        <v>1</v>
      </c>
      <c r="P278" s="2">
        <v>1</v>
      </c>
      <c r="Q278" s="2">
        <v>1</v>
      </c>
      <c r="R278" s="2">
        <v>1</v>
      </c>
      <c r="S278" s="2">
        <v>0</v>
      </c>
      <c r="T278" s="2">
        <v>4</v>
      </c>
      <c r="U278" s="2">
        <v>4</v>
      </c>
      <c r="V278" s="2">
        <v>0</v>
      </c>
      <c r="W278" s="2">
        <v>1</v>
      </c>
      <c r="Z278" s="2">
        <v>15</v>
      </c>
      <c r="AR278" s="3" t="s">
        <v>120</v>
      </c>
      <c r="AS278" s="2"/>
      <c r="AT278" s="2"/>
      <c r="AU278" s="3" t="s">
        <v>218</v>
      </c>
      <c r="AV278" s="3" t="s">
        <v>122</v>
      </c>
      <c r="AX278" s="3" t="s">
        <v>53</v>
      </c>
    </row>
    <row r="279" spans="1:50" x14ac:dyDescent="0.2">
      <c r="A279" s="3" t="s">
        <v>1710</v>
      </c>
      <c r="B279" s="3" t="s">
        <v>1711</v>
      </c>
      <c r="C279" s="2">
        <v>2021</v>
      </c>
      <c r="D279" s="3" t="s">
        <v>50</v>
      </c>
      <c r="E279" s="3" t="s">
        <v>51</v>
      </c>
      <c r="F279" s="3" t="s">
        <v>1712</v>
      </c>
      <c r="G279" s="3" t="s">
        <v>1713</v>
      </c>
      <c r="H279" s="3" t="s">
        <v>1714</v>
      </c>
      <c r="I279" s="3" t="s">
        <v>60</v>
      </c>
      <c r="J279" s="3" t="s">
        <v>1715</v>
      </c>
      <c r="K279" s="2">
        <v>1</v>
      </c>
      <c r="N279" s="3" t="s">
        <v>1716</v>
      </c>
      <c r="O279" s="2">
        <v>1</v>
      </c>
      <c r="P279" s="2">
        <v>1</v>
      </c>
      <c r="Q279" s="2">
        <v>1</v>
      </c>
      <c r="R279" s="2">
        <v>1</v>
      </c>
      <c r="S279" s="2">
        <v>0</v>
      </c>
      <c r="T279" s="2">
        <v>100</v>
      </c>
      <c r="U279" s="2">
        <v>100</v>
      </c>
      <c r="V279" s="2">
        <v>0</v>
      </c>
      <c r="W279" s="2">
        <v>1</v>
      </c>
      <c r="X279" s="2">
        <v>1500</v>
      </c>
      <c r="AR279" s="3" t="s">
        <v>120</v>
      </c>
      <c r="AS279" s="2"/>
      <c r="AT279" s="2"/>
      <c r="AU279" s="3" t="s">
        <v>280</v>
      </c>
      <c r="AV279" s="3" t="s">
        <v>122</v>
      </c>
      <c r="AX279" s="3" t="s">
        <v>53</v>
      </c>
    </row>
    <row r="280" spans="1:50" x14ac:dyDescent="0.2">
      <c r="A280" s="3" t="s">
        <v>1717</v>
      </c>
      <c r="B280" s="3" t="s">
        <v>1718</v>
      </c>
      <c r="C280" s="2">
        <v>2021</v>
      </c>
      <c r="D280" s="3" t="s">
        <v>50</v>
      </c>
      <c r="E280" s="3" t="s">
        <v>51</v>
      </c>
      <c r="F280" s="3" t="s">
        <v>1719</v>
      </c>
      <c r="G280" s="3" t="s">
        <v>1720</v>
      </c>
      <c r="H280" s="3" t="s">
        <v>1721</v>
      </c>
      <c r="I280" s="3" t="s">
        <v>66</v>
      </c>
      <c r="J280" s="3" t="s">
        <v>1722</v>
      </c>
      <c r="K280" s="2">
        <v>1</v>
      </c>
      <c r="N280" s="3" t="s">
        <v>271</v>
      </c>
      <c r="O280" s="2">
        <v>1</v>
      </c>
      <c r="P280" s="2">
        <v>1</v>
      </c>
      <c r="Q280" s="2">
        <v>1</v>
      </c>
      <c r="R280" s="2">
        <v>1</v>
      </c>
      <c r="S280" s="2">
        <v>0</v>
      </c>
      <c r="T280" s="2">
        <v>1</v>
      </c>
      <c r="U280" s="2">
        <v>1</v>
      </c>
      <c r="V280" s="2">
        <v>0</v>
      </c>
      <c r="W280" s="2">
        <v>1</v>
      </c>
      <c r="X280" s="2">
        <v>500000</v>
      </c>
      <c r="AR280" s="3" t="s">
        <v>120</v>
      </c>
      <c r="AS280" s="2"/>
      <c r="AT280" s="2"/>
      <c r="AU280" s="3" t="s">
        <v>57</v>
      </c>
      <c r="AV280" s="3" t="s">
        <v>122</v>
      </c>
      <c r="AX280" s="3" t="s">
        <v>53</v>
      </c>
    </row>
    <row r="281" spans="1:50" x14ac:dyDescent="0.2">
      <c r="A281" s="3" t="s">
        <v>1723</v>
      </c>
      <c r="B281" s="3" t="s">
        <v>1724</v>
      </c>
      <c r="C281" s="2">
        <v>2021</v>
      </c>
      <c r="D281" s="3" t="s">
        <v>50</v>
      </c>
      <c r="E281" s="3" t="s">
        <v>51</v>
      </c>
      <c r="F281" s="3" t="s">
        <v>1725</v>
      </c>
      <c r="G281" s="3" t="s">
        <v>1726</v>
      </c>
      <c r="H281" s="3" t="s">
        <v>1727</v>
      </c>
      <c r="I281" s="3" t="s">
        <v>65</v>
      </c>
      <c r="J281" s="3" t="s">
        <v>1728</v>
      </c>
      <c r="K281" s="2">
        <v>1</v>
      </c>
      <c r="L281" s="3" t="s">
        <v>1729</v>
      </c>
      <c r="M281" s="2">
        <v>6</v>
      </c>
      <c r="N281" s="3" t="s">
        <v>1730</v>
      </c>
      <c r="O281" s="2">
        <v>1</v>
      </c>
      <c r="P281" s="2">
        <v>7</v>
      </c>
      <c r="Q281" s="2">
        <v>7</v>
      </c>
      <c r="R281" s="2">
        <v>1</v>
      </c>
      <c r="S281" s="2">
        <v>0</v>
      </c>
      <c r="T281" s="2">
        <v>160</v>
      </c>
      <c r="U281" s="2">
        <v>160</v>
      </c>
      <c r="V281" s="2">
        <v>0</v>
      </c>
      <c r="W281" s="2">
        <v>2</v>
      </c>
      <c r="AH281" s="2">
        <v>5</v>
      </c>
      <c r="AJ281" s="2">
        <v>5</v>
      </c>
      <c r="AR281" s="3" t="s">
        <v>120</v>
      </c>
      <c r="AS281" s="2"/>
      <c r="AT281" s="2"/>
      <c r="AU281" s="3" t="s">
        <v>280</v>
      </c>
      <c r="AV281" s="3" t="s">
        <v>122</v>
      </c>
      <c r="AW281" s="2">
        <v>35</v>
      </c>
      <c r="AX281" s="3" t="s">
        <v>53</v>
      </c>
    </row>
    <row r="282" spans="1:50" x14ac:dyDescent="0.2">
      <c r="A282" s="3" t="s">
        <v>1731</v>
      </c>
      <c r="B282" s="3" t="s">
        <v>1732</v>
      </c>
      <c r="C282" s="2">
        <v>2021</v>
      </c>
      <c r="D282" s="3" t="s">
        <v>50</v>
      </c>
      <c r="E282" s="3" t="s">
        <v>51</v>
      </c>
      <c r="F282" s="3" t="s">
        <v>1733</v>
      </c>
      <c r="G282" s="3" t="s">
        <v>681</v>
      </c>
      <c r="H282" s="3" t="s">
        <v>1734</v>
      </c>
      <c r="I282" s="3" t="s">
        <v>66</v>
      </c>
      <c r="J282" s="3" t="s">
        <v>1735</v>
      </c>
      <c r="K282" s="2">
        <v>1</v>
      </c>
      <c r="N282" s="3" t="s">
        <v>1580</v>
      </c>
      <c r="O282" s="2">
        <v>1</v>
      </c>
      <c r="P282" s="2">
        <v>1</v>
      </c>
      <c r="Q282" s="2">
        <v>1</v>
      </c>
      <c r="R282" s="2">
        <v>1</v>
      </c>
      <c r="S282" s="2">
        <v>0</v>
      </c>
      <c r="T282" s="2">
        <v>4</v>
      </c>
      <c r="U282" s="2">
        <v>4</v>
      </c>
      <c r="V282" s="2">
        <v>0</v>
      </c>
      <c r="W282" s="2">
        <v>1</v>
      </c>
      <c r="X282" s="2">
        <v>300000</v>
      </c>
      <c r="AR282" s="3" t="s">
        <v>120</v>
      </c>
      <c r="AS282" s="2"/>
      <c r="AT282" s="2"/>
      <c r="AU282" s="3" t="s">
        <v>57</v>
      </c>
      <c r="AV282" s="3" t="s">
        <v>122</v>
      </c>
      <c r="AX282" s="3" t="s">
        <v>53</v>
      </c>
    </row>
    <row r="283" spans="1:50" x14ac:dyDescent="0.2">
      <c r="A283" s="3" t="s">
        <v>1736</v>
      </c>
      <c r="B283" s="3" t="s">
        <v>1737</v>
      </c>
      <c r="C283" s="2">
        <v>2021</v>
      </c>
      <c r="D283" s="3" t="s">
        <v>50</v>
      </c>
      <c r="E283" s="3" t="s">
        <v>51</v>
      </c>
      <c r="F283" s="3" t="s">
        <v>1738</v>
      </c>
      <c r="G283" s="3" t="s">
        <v>1739</v>
      </c>
      <c r="H283" s="3" t="s">
        <v>1734</v>
      </c>
      <c r="I283" s="3" t="s">
        <v>65</v>
      </c>
      <c r="J283" s="3" t="s">
        <v>1740</v>
      </c>
      <c r="K283" s="2">
        <v>1</v>
      </c>
      <c r="N283" s="3" t="s">
        <v>1124</v>
      </c>
      <c r="O283" s="2">
        <v>1</v>
      </c>
      <c r="P283" s="2">
        <v>1</v>
      </c>
      <c r="Q283" s="2">
        <v>1</v>
      </c>
      <c r="R283" s="2">
        <v>1</v>
      </c>
      <c r="S283" s="2">
        <v>0</v>
      </c>
      <c r="T283" s="2">
        <v>12</v>
      </c>
      <c r="U283" s="2">
        <v>12</v>
      </c>
      <c r="V283" s="2">
        <v>0</v>
      </c>
      <c r="W283" s="2">
        <v>1</v>
      </c>
      <c r="AI283" s="2">
        <v>140</v>
      </c>
      <c r="AR283" s="3" t="s">
        <v>120</v>
      </c>
      <c r="AS283" s="2"/>
      <c r="AT283" s="2"/>
      <c r="AU283" s="3" t="s">
        <v>218</v>
      </c>
      <c r="AV283" s="3" t="s">
        <v>58</v>
      </c>
      <c r="AX283" s="3" t="s">
        <v>53</v>
      </c>
    </row>
    <row r="284" spans="1:50" x14ac:dyDescent="0.2">
      <c r="A284" s="3" t="s">
        <v>1741</v>
      </c>
      <c r="B284" s="3" t="s">
        <v>1742</v>
      </c>
      <c r="C284" s="2">
        <v>2021</v>
      </c>
      <c r="D284" s="3" t="s">
        <v>50</v>
      </c>
      <c r="E284" s="3" t="s">
        <v>51</v>
      </c>
      <c r="F284" s="3" t="s">
        <v>681</v>
      </c>
      <c r="G284" s="3" t="s">
        <v>1743</v>
      </c>
      <c r="H284" s="3" t="s">
        <v>1744</v>
      </c>
      <c r="I284" s="3" t="s">
        <v>66</v>
      </c>
      <c r="J284" s="3" t="s">
        <v>1745</v>
      </c>
      <c r="K284" s="2">
        <v>1</v>
      </c>
      <c r="N284" s="3" t="s">
        <v>1111</v>
      </c>
      <c r="O284" s="2">
        <v>1</v>
      </c>
      <c r="P284" s="2">
        <v>1</v>
      </c>
      <c r="Q284" s="2">
        <v>1</v>
      </c>
      <c r="R284" s="2">
        <v>1</v>
      </c>
      <c r="S284" s="2">
        <v>0</v>
      </c>
      <c r="T284" s="2">
        <v>6</v>
      </c>
      <c r="U284" s="2">
        <v>6</v>
      </c>
      <c r="V284" s="2">
        <v>0</v>
      </c>
      <c r="W284" s="2">
        <v>1</v>
      </c>
      <c r="X284" s="2">
        <v>500</v>
      </c>
      <c r="AR284" s="3" t="s">
        <v>120</v>
      </c>
      <c r="AS284" s="2"/>
      <c r="AT284" s="2"/>
      <c r="AU284" s="3" t="s">
        <v>57</v>
      </c>
      <c r="AV284" s="3" t="s">
        <v>58</v>
      </c>
      <c r="AX284" s="3" t="s">
        <v>53</v>
      </c>
    </row>
    <row r="285" spans="1:50" x14ac:dyDescent="0.2">
      <c r="A285" s="3" t="s">
        <v>1746</v>
      </c>
      <c r="B285" s="3" t="s">
        <v>1747</v>
      </c>
      <c r="C285" s="2">
        <v>2021</v>
      </c>
      <c r="D285" s="3" t="s">
        <v>50</v>
      </c>
      <c r="E285" s="3" t="s">
        <v>51</v>
      </c>
      <c r="F285" s="3" t="s">
        <v>1748</v>
      </c>
      <c r="G285" s="3" t="s">
        <v>1749</v>
      </c>
      <c r="H285" s="3" t="s">
        <v>1750</v>
      </c>
      <c r="I285" s="3" t="s">
        <v>60</v>
      </c>
      <c r="J285" s="3" t="s">
        <v>1735</v>
      </c>
      <c r="K285" s="2">
        <v>1</v>
      </c>
      <c r="N285" s="3" t="s">
        <v>1580</v>
      </c>
      <c r="O285" s="2">
        <v>1</v>
      </c>
      <c r="P285" s="2">
        <v>1</v>
      </c>
      <c r="Q285" s="2">
        <v>1</v>
      </c>
      <c r="R285" s="2">
        <v>1</v>
      </c>
      <c r="S285" s="2">
        <v>0</v>
      </c>
      <c r="T285" s="2">
        <v>4</v>
      </c>
      <c r="U285" s="2">
        <v>4</v>
      </c>
      <c r="V285" s="2">
        <v>0</v>
      </c>
      <c r="W285" s="2">
        <v>1</v>
      </c>
      <c r="X285" s="2">
        <v>48</v>
      </c>
      <c r="AR285" s="3" t="s">
        <v>120</v>
      </c>
      <c r="AS285" s="2"/>
      <c r="AT285" s="2"/>
      <c r="AU285" s="3" t="s">
        <v>218</v>
      </c>
      <c r="AV285" s="3" t="s">
        <v>122</v>
      </c>
      <c r="AX285" s="3" t="s">
        <v>53</v>
      </c>
    </row>
    <row r="286" spans="1:50" x14ac:dyDescent="0.2">
      <c r="A286" s="3" t="s">
        <v>1751</v>
      </c>
      <c r="B286" s="3" t="s">
        <v>1752</v>
      </c>
      <c r="C286" s="2">
        <v>2021</v>
      </c>
      <c r="D286" s="3" t="s">
        <v>50</v>
      </c>
      <c r="E286" s="3" t="s">
        <v>51</v>
      </c>
      <c r="F286" s="3" t="s">
        <v>1753</v>
      </c>
      <c r="G286" s="3" t="s">
        <v>1754</v>
      </c>
      <c r="H286" s="3" t="s">
        <v>1750</v>
      </c>
      <c r="I286" s="3" t="s">
        <v>60</v>
      </c>
      <c r="J286" s="3" t="s">
        <v>1745</v>
      </c>
      <c r="K286" s="2">
        <v>1</v>
      </c>
      <c r="N286" s="3" t="s">
        <v>1111</v>
      </c>
      <c r="O286" s="2">
        <v>1</v>
      </c>
      <c r="P286" s="2">
        <v>1</v>
      </c>
      <c r="Q286" s="2">
        <v>1</v>
      </c>
      <c r="R286" s="2">
        <v>1</v>
      </c>
      <c r="S286" s="2">
        <v>0</v>
      </c>
      <c r="T286" s="2">
        <v>6</v>
      </c>
      <c r="U286" s="2">
        <v>6</v>
      </c>
      <c r="V286" s="2">
        <v>0</v>
      </c>
      <c r="W286" s="2">
        <v>1</v>
      </c>
      <c r="X286" s="2">
        <v>24</v>
      </c>
      <c r="AR286" s="3" t="s">
        <v>120</v>
      </c>
      <c r="AS286" s="2"/>
      <c r="AT286" s="2"/>
      <c r="AU286" s="3" t="s">
        <v>280</v>
      </c>
      <c r="AV286" s="3" t="s">
        <v>58</v>
      </c>
      <c r="AX286" s="3" t="s">
        <v>53</v>
      </c>
    </row>
    <row r="287" spans="1:50" x14ac:dyDescent="0.2">
      <c r="A287" s="3" t="s">
        <v>1755</v>
      </c>
      <c r="B287" s="3" t="s">
        <v>1756</v>
      </c>
      <c r="C287" s="2">
        <v>2021</v>
      </c>
      <c r="D287" s="3" t="s">
        <v>54</v>
      </c>
      <c r="E287" s="3" t="s">
        <v>51</v>
      </c>
      <c r="F287" s="3" t="s">
        <v>1757</v>
      </c>
      <c r="G287" s="3" t="s">
        <v>1758</v>
      </c>
      <c r="H287" s="3" t="s">
        <v>1759</v>
      </c>
      <c r="I287" s="3" t="s">
        <v>60</v>
      </c>
      <c r="J287" s="3" t="s">
        <v>1745</v>
      </c>
      <c r="K287" s="2">
        <v>1</v>
      </c>
      <c r="N287" s="3" t="s">
        <v>1111</v>
      </c>
      <c r="O287" s="2">
        <v>1</v>
      </c>
      <c r="P287" s="2">
        <v>1</v>
      </c>
      <c r="Q287" s="2">
        <v>1</v>
      </c>
      <c r="R287" s="2">
        <v>1</v>
      </c>
      <c r="S287" s="2">
        <v>0</v>
      </c>
      <c r="T287" s="2">
        <v>6</v>
      </c>
      <c r="U287" s="2">
        <v>6</v>
      </c>
      <c r="V287" s="2">
        <v>0</v>
      </c>
      <c r="W287" s="2">
        <v>1</v>
      </c>
      <c r="X287" s="2">
        <v>50</v>
      </c>
      <c r="AR287" s="3" t="s">
        <v>120</v>
      </c>
      <c r="AS287" s="2"/>
      <c r="AT287" s="2"/>
      <c r="AU287" s="3" t="s">
        <v>57</v>
      </c>
      <c r="AV287" s="3" t="s">
        <v>122</v>
      </c>
      <c r="AX287" s="3" t="s">
        <v>53</v>
      </c>
    </row>
    <row r="288" spans="1:50" x14ac:dyDescent="0.2">
      <c r="A288" s="3" t="s">
        <v>1760</v>
      </c>
      <c r="B288" s="3" t="s">
        <v>1761</v>
      </c>
      <c r="C288" s="2">
        <v>2021</v>
      </c>
      <c r="D288" s="3" t="s">
        <v>50</v>
      </c>
      <c r="E288" s="3" t="s">
        <v>51</v>
      </c>
      <c r="F288" s="3" t="s">
        <v>1762</v>
      </c>
      <c r="G288" s="3" t="s">
        <v>1763</v>
      </c>
      <c r="H288" s="3" t="s">
        <v>1764</v>
      </c>
      <c r="I288" s="3" t="s">
        <v>63</v>
      </c>
      <c r="J288" s="3" t="s">
        <v>1765</v>
      </c>
      <c r="K288" s="2">
        <v>1</v>
      </c>
      <c r="N288" s="3" t="s">
        <v>1766</v>
      </c>
      <c r="O288" s="2">
        <v>1</v>
      </c>
      <c r="P288" s="2">
        <v>1</v>
      </c>
      <c r="Q288" s="2">
        <v>1</v>
      </c>
      <c r="R288" s="2">
        <v>1</v>
      </c>
      <c r="S288" s="2">
        <v>0</v>
      </c>
      <c r="T288" s="2">
        <v>28</v>
      </c>
      <c r="U288" s="2">
        <v>28</v>
      </c>
      <c r="V288" s="2">
        <v>0</v>
      </c>
      <c r="W288" s="2">
        <v>1</v>
      </c>
      <c r="X288" s="2">
        <v>350</v>
      </c>
      <c r="AR288" s="3" t="s">
        <v>120</v>
      </c>
      <c r="AS288" s="2"/>
      <c r="AT288" s="2"/>
      <c r="AU288" s="3" t="s">
        <v>280</v>
      </c>
      <c r="AV288" s="3" t="s">
        <v>122</v>
      </c>
      <c r="AX288" s="3" t="s">
        <v>53</v>
      </c>
    </row>
    <row r="289" spans="1:50" x14ac:dyDescent="0.2">
      <c r="A289" s="3" t="s">
        <v>1767</v>
      </c>
      <c r="B289" s="3" t="s">
        <v>1768</v>
      </c>
      <c r="C289" s="2">
        <v>2021</v>
      </c>
      <c r="D289" s="3" t="s">
        <v>54</v>
      </c>
      <c r="E289" s="3" t="s">
        <v>51</v>
      </c>
      <c r="F289" s="3" t="s">
        <v>1769</v>
      </c>
      <c r="G289" s="3" t="s">
        <v>1770</v>
      </c>
      <c r="H289" s="3" t="s">
        <v>1771</v>
      </c>
      <c r="I289" s="3" t="s">
        <v>52</v>
      </c>
      <c r="J289" s="3" t="s">
        <v>1772</v>
      </c>
      <c r="K289" s="2">
        <v>2</v>
      </c>
      <c r="L289" s="3" t="s">
        <v>1773</v>
      </c>
      <c r="M289" s="2">
        <v>2</v>
      </c>
      <c r="N289" s="3" t="s">
        <v>1774</v>
      </c>
      <c r="O289" s="2">
        <v>1</v>
      </c>
      <c r="P289" s="2">
        <v>4</v>
      </c>
      <c r="Q289" s="2">
        <v>4</v>
      </c>
      <c r="R289" s="2">
        <v>2</v>
      </c>
      <c r="S289" s="2">
        <v>0</v>
      </c>
      <c r="T289" s="2">
        <v>60</v>
      </c>
      <c r="U289" s="2">
        <v>60</v>
      </c>
      <c r="V289" s="2">
        <v>0</v>
      </c>
      <c r="W289" s="2">
        <v>1</v>
      </c>
      <c r="X289" s="2">
        <v>882</v>
      </c>
      <c r="AQ289" s="2">
        <v>1</v>
      </c>
      <c r="AR289" s="3" t="s">
        <v>120</v>
      </c>
      <c r="AS289" s="2"/>
      <c r="AT289" s="2"/>
      <c r="AU289" s="3" t="s">
        <v>57</v>
      </c>
      <c r="AV289" s="3" t="s">
        <v>58</v>
      </c>
      <c r="AX289" s="3" t="s">
        <v>53</v>
      </c>
    </row>
    <row r="290" spans="1:50" x14ac:dyDescent="0.2">
      <c r="A290" s="3" t="s">
        <v>1775</v>
      </c>
      <c r="B290" s="3" t="s">
        <v>1776</v>
      </c>
      <c r="C290" s="2">
        <v>2021</v>
      </c>
      <c r="D290" s="3" t="s">
        <v>54</v>
      </c>
      <c r="E290" s="3" t="s">
        <v>51</v>
      </c>
      <c r="F290" s="3" t="s">
        <v>1777</v>
      </c>
      <c r="G290" s="3" t="s">
        <v>1778</v>
      </c>
      <c r="H290" s="3" t="s">
        <v>1771</v>
      </c>
      <c r="I290" s="3" t="s">
        <v>52</v>
      </c>
      <c r="J290" s="3" t="s">
        <v>1779</v>
      </c>
      <c r="K290" s="2">
        <v>2</v>
      </c>
      <c r="L290" s="3" t="s">
        <v>1780</v>
      </c>
      <c r="M290" s="2">
        <v>1</v>
      </c>
      <c r="N290" s="3" t="s">
        <v>1781</v>
      </c>
      <c r="O290" s="2">
        <v>1</v>
      </c>
      <c r="P290" s="2">
        <v>3</v>
      </c>
      <c r="Q290" s="2">
        <v>3</v>
      </c>
      <c r="R290" s="2">
        <v>2</v>
      </c>
      <c r="S290" s="2">
        <v>0</v>
      </c>
      <c r="T290" s="2">
        <v>70</v>
      </c>
      <c r="U290" s="2">
        <v>70</v>
      </c>
      <c r="V290" s="2">
        <v>0</v>
      </c>
      <c r="W290" s="2">
        <v>1</v>
      </c>
      <c r="X290" s="2">
        <v>676</v>
      </c>
      <c r="AQ290" s="2">
        <v>1</v>
      </c>
      <c r="AR290" s="3" t="s">
        <v>120</v>
      </c>
      <c r="AS290" s="2"/>
      <c r="AT290" s="2"/>
      <c r="AU290" s="3" t="s">
        <v>57</v>
      </c>
      <c r="AV290" s="3" t="s">
        <v>58</v>
      </c>
      <c r="AX290" s="3" t="s">
        <v>53</v>
      </c>
    </row>
    <row r="291" spans="1:50" x14ac:dyDescent="0.2">
      <c r="A291" s="3" t="s">
        <v>1782</v>
      </c>
      <c r="B291" s="3" t="s">
        <v>1783</v>
      </c>
      <c r="C291" s="2">
        <v>2021</v>
      </c>
      <c r="D291" s="3" t="s">
        <v>50</v>
      </c>
      <c r="E291" s="3" t="s">
        <v>51</v>
      </c>
      <c r="F291" s="3" t="s">
        <v>1784</v>
      </c>
      <c r="G291" s="3" t="s">
        <v>1785</v>
      </c>
      <c r="H291" s="3" t="s">
        <v>1786</v>
      </c>
      <c r="I291" s="3" t="s">
        <v>60</v>
      </c>
      <c r="J291" s="3" t="s">
        <v>1376</v>
      </c>
      <c r="K291" s="2">
        <v>1</v>
      </c>
      <c r="L291" s="3" t="s">
        <v>1787</v>
      </c>
      <c r="M291" s="2">
        <v>1</v>
      </c>
      <c r="N291" s="3" t="s">
        <v>1788</v>
      </c>
      <c r="O291" s="2">
        <v>2</v>
      </c>
      <c r="P291" s="2">
        <v>2</v>
      </c>
      <c r="Q291" s="2">
        <v>1</v>
      </c>
      <c r="R291" s="2">
        <v>1</v>
      </c>
      <c r="S291" s="2">
        <v>1</v>
      </c>
      <c r="T291" s="2">
        <v>30</v>
      </c>
      <c r="U291" s="2">
        <v>15</v>
      </c>
      <c r="V291" s="2">
        <v>15</v>
      </c>
      <c r="W291" s="2">
        <v>1</v>
      </c>
      <c r="X291" s="2">
        <v>10</v>
      </c>
      <c r="AR291" s="3" t="s">
        <v>120</v>
      </c>
      <c r="AS291" s="2"/>
      <c r="AT291" s="2"/>
      <c r="AU291" s="3" t="s">
        <v>57</v>
      </c>
      <c r="AV291" s="3" t="s">
        <v>122</v>
      </c>
      <c r="AX291" s="3" t="s">
        <v>53</v>
      </c>
    </row>
    <row r="292" spans="1:50" x14ac:dyDescent="0.2">
      <c r="A292" s="3" t="s">
        <v>1789</v>
      </c>
      <c r="B292" s="3" t="s">
        <v>1790</v>
      </c>
      <c r="C292" s="2">
        <v>2021</v>
      </c>
      <c r="D292" s="3" t="s">
        <v>54</v>
      </c>
      <c r="E292" s="3" t="s">
        <v>51</v>
      </c>
      <c r="F292" s="3" t="s">
        <v>1791</v>
      </c>
      <c r="G292" s="3" t="s">
        <v>1792</v>
      </c>
      <c r="H292" s="3" t="s">
        <v>1793</v>
      </c>
      <c r="I292" s="3" t="s">
        <v>63</v>
      </c>
      <c r="J292" s="3" t="s">
        <v>1794</v>
      </c>
      <c r="K292" s="2">
        <v>1</v>
      </c>
      <c r="N292" s="3" t="s">
        <v>1242</v>
      </c>
      <c r="O292" s="2">
        <v>1</v>
      </c>
      <c r="P292" s="2">
        <v>1</v>
      </c>
      <c r="Q292" s="2">
        <v>1</v>
      </c>
      <c r="R292" s="2">
        <v>1</v>
      </c>
      <c r="S292" s="2">
        <v>0</v>
      </c>
      <c r="T292" s="2">
        <v>50</v>
      </c>
      <c r="U292" s="2">
        <v>50</v>
      </c>
      <c r="V292" s="2">
        <v>0</v>
      </c>
      <c r="W292" s="2">
        <v>7</v>
      </c>
      <c r="X292" s="2">
        <v>7000</v>
      </c>
      <c r="Y292" s="2">
        <v>3</v>
      </c>
      <c r="Z292" s="2">
        <v>10</v>
      </c>
      <c r="AA292" s="2">
        <v>250</v>
      </c>
      <c r="AB292" s="2">
        <v>25</v>
      </c>
      <c r="AI292" s="2">
        <v>200</v>
      </c>
      <c r="AJ292" s="2">
        <v>20</v>
      </c>
      <c r="AQ292" s="2">
        <v>1</v>
      </c>
      <c r="AR292" s="3" t="s">
        <v>120</v>
      </c>
      <c r="AS292" s="2"/>
      <c r="AT292" s="2"/>
      <c r="AU292" s="3" t="s">
        <v>280</v>
      </c>
      <c r="AV292" s="3" t="s">
        <v>58</v>
      </c>
      <c r="AW292" s="2">
        <v>200</v>
      </c>
      <c r="AX292" s="3" t="s">
        <v>53</v>
      </c>
    </row>
    <row r="293" spans="1:50" x14ac:dyDescent="0.2">
      <c r="A293" s="3" t="s">
        <v>1795</v>
      </c>
      <c r="B293" s="3" t="s">
        <v>1796</v>
      </c>
      <c r="C293" s="2">
        <v>2021</v>
      </c>
      <c r="D293" s="3" t="s">
        <v>54</v>
      </c>
      <c r="E293" s="3" t="s">
        <v>51</v>
      </c>
      <c r="F293" s="3" t="s">
        <v>1797</v>
      </c>
      <c r="G293" s="3" t="s">
        <v>1798</v>
      </c>
      <c r="H293" s="3" t="s">
        <v>1793</v>
      </c>
      <c r="I293" s="3" t="s">
        <v>60</v>
      </c>
      <c r="J293" s="3" t="s">
        <v>1799</v>
      </c>
      <c r="K293" s="2">
        <v>1</v>
      </c>
      <c r="N293" s="3" t="s">
        <v>1003</v>
      </c>
      <c r="O293" s="2">
        <v>1</v>
      </c>
      <c r="P293" s="2">
        <v>1</v>
      </c>
      <c r="Q293" s="2">
        <v>1</v>
      </c>
      <c r="R293" s="2">
        <v>1</v>
      </c>
      <c r="S293" s="2">
        <v>0</v>
      </c>
      <c r="T293" s="2">
        <v>20</v>
      </c>
      <c r="U293" s="2">
        <v>20</v>
      </c>
      <c r="V293" s="2">
        <v>0</v>
      </c>
      <c r="W293" s="2">
        <v>4</v>
      </c>
      <c r="X293" s="2">
        <v>200</v>
      </c>
      <c r="Y293" s="2">
        <v>1</v>
      </c>
      <c r="Z293" s="2">
        <v>2</v>
      </c>
      <c r="AA293" s="2">
        <v>300</v>
      </c>
      <c r="AQ293" s="2">
        <v>1</v>
      </c>
      <c r="AR293" s="3" t="s">
        <v>120</v>
      </c>
      <c r="AS293" s="2"/>
      <c r="AT293" s="2"/>
      <c r="AU293" s="3" t="s">
        <v>57</v>
      </c>
      <c r="AV293" s="3" t="s">
        <v>190</v>
      </c>
      <c r="AW293" s="2">
        <v>30</v>
      </c>
      <c r="AX293" s="3" t="s">
        <v>53</v>
      </c>
    </row>
    <row r="294" spans="1:50" x14ac:dyDescent="0.2">
      <c r="A294" s="3" t="s">
        <v>1800</v>
      </c>
      <c r="B294" s="3" t="s">
        <v>1801</v>
      </c>
      <c r="C294" s="2">
        <v>2021</v>
      </c>
      <c r="D294" s="3" t="s">
        <v>54</v>
      </c>
      <c r="E294" s="3" t="s">
        <v>51</v>
      </c>
      <c r="F294" s="3" t="s">
        <v>1802</v>
      </c>
      <c r="G294" s="3" t="s">
        <v>1803</v>
      </c>
      <c r="H294" s="3" t="s">
        <v>1804</v>
      </c>
      <c r="I294" s="3" t="s">
        <v>60</v>
      </c>
      <c r="J294" s="3" t="s">
        <v>1805</v>
      </c>
      <c r="K294" s="2">
        <v>1</v>
      </c>
      <c r="N294" s="3" t="s">
        <v>1806</v>
      </c>
      <c r="O294" s="2">
        <v>1</v>
      </c>
      <c r="P294" s="2">
        <v>1</v>
      </c>
      <c r="Q294" s="2">
        <v>1</v>
      </c>
      <c r="R294" s="2">
        <v>1</v>
      </c>
      <c r="S294" s="2">
        <v>0</v>
      </c>
      <c r="T294" s="2">
        <v>60</v>
      </c>
      <c r="U294" s="2">
        <v>60</v>
      </c>
      <c r="V294" s="2">
        <v>0</v>
      </c>
      <c r="W294" s="2">
        <v>5</v>
      </c>
      <c r="X294" s="2">
        <v>4000</v>
      </c>
      <c r="Z294" s="2">
        <v>2</v>
      </c>
      <c r="AB294" s="2">
        <v>20</v>
      </c>
      <c r="AI294" s="2">
        <v>300</v>
      </c>
      <c r="AJ294" s="2">
        <v>10</v>
      </c>
      <c r="AR294" s="3" t="s">
        <v>120</v>
      </c>
      <c r="AS294" s="2"/>
      <c r="AT294" s="2"/>
      <c r="AU294" s="3" t="s">
        <v>57</v>
      </c>
      <c r="AV294" s="3" t="s">
        <v>58</v>
      </c>
      <c r="AW294" s="2">
        <v>70</v>
      </c>
      <c r="AX294" s="3" t="s">
        <v>53</v>
      </c>
    </row>
    <row r="295" spans="1:50" x14ac:dyDescent="0.2">
      <c r="A295" s="3" t="s">
        <v>1807</v>
      </c>
      <c r="B295" s="3" t="s">
        <v>1808</v>
      </c>
      <c r="C295" s="2">
        <v>2021</v>
      </c>
      <c r="D295" s="3" t="s">
        <v>50</v>
      </c>
      <c r="E295" s="3" t="s">
        <v>51</v>
      </c>
      <c r="F295" s="3" t="s">
        <v>1809</v>
      </c>
      <c r="G295" s="3" t="s">
        <v>1810</v>
      </c>
      <c r="H295" s="3" t="s">
        <v>1811</v>
      </c>
      <c r="I295" s="3" t="s">
        <v>61</v>
      </c>
      <c r="J295" s="3" t="s">
        <v>449</v>
      </c>
      <c r="K295" s="2">
        <v>1</v>
      </c>
      <c r="N295" s="3" t="s">
        <v>1580</v>
      </c>
      <c r="O295" s="2">
        <v>1</v>
      </c>
      <c r="P295" s="2">
        <v>1</v>
      </c>
      <c r="Q295" s="2">
        <v>1</v>
      </c>
      <c r="R295" s="2">
        <v>1</v>
      </c>
      <c r="S295" s="2">
        <v>0</v>
      </c>
      <c r="T295" s="2">
        <v>4</v>
      </c>
      <c r="U295" s="2">
        <v>4</v>
      </c>
      <c r="V295" s="2">
        <v>0</v>
      </c>
      <c r="W295" s="2">
        <v>1</v>
      </c>
      <c r="X295" s="2">
        <v>4</v>
      </c>
      <c r="AR295" s="3" t="s">
        <v>120</v>
      </c>
      <c r="AS295" s="2"/>
      <c r="AT295" s="2"/>
      <c r="AU295" s="3" t="s">
        <v>57</v>
      </c>
      <c r="AV295" s="3" t="s">
        <v>190</v>
      </c>
      <c r="AX295" s="3" t="s">
        <v>53</v>
      </c>
    </row>
    <row r="296" spans="1:50" x14ac:dyDescent="0.2">
      <c r="A296" s="3" t="s">
        <v>1812</v>
      </c>
      <c r="B296" s="3" t="s">
        <v>1813</v>
      </c>
      <c r="C296" s="2">
        <v>2021</v>
      </c>
      <c r="D296" s="3" t="s">
        <v>54</v>
      </c>
      <c r="E296" s="3" t="s">
        <v>51</v>
      </c>
      <c r="F296" s="3" t="s">
        <v>1814</v>
      </c>
      <c r="G296" s="3" t="s">
        <v>1815</v>
      </c>
      <c r="H296" s="3" t="s">
        <v>1816</v>
      </c>
      <c r="I296" s="3" t="s">
        <v>61</v>
      </c>
      <c r="J296" s="3" t="s">
        <v>1817</v>
      </c>
      <c r="K296" s="2">
        <v>1</v>
      </c>
      <c r="N296" s="3" t="s">
        <v>128</v>
      </c>
      <c r="O296" s="2">
        <v>1</v>
      </c>
      <c r="P296" s="2">
        <v>1</v>
      </c>
      <c r="Q296" s="2">
        <v>1</v>
      </c>
      <c r="R296" s="2">
        <v>1</v>
      </c>
      <c r="S296" s="2">
        <v>0</v>
      </c>
      <c r="T296" s="2">
        <v>30</v>
      </c>
      <c r="U296" s="2">
        <v>30</v>
      </c>
      <c r="V296" s="2">
        <v>0</v>
      </c>
      <c r="W296" s="2">
        <v>1</v>
      </c>
      <c r="X296" s="2">
        <v>1000</v>
      </c>
      <c r="AR296" s="3" t="s">
        <v>120</v>
      </c>
      <c r="AS296" s="2"/>
      <c r="AT296" s="2"/>
      <c r="AU296" s="3" t="s">
        <v>57</v>
      </c>
      <c r="AV296" s="3" t="s">
        <v>190</v>
      </c>
      <c r="AX296" s="3" t="s">
        <v>53</v>
      </c>
    </row>
    <row r="297" spans="1:50" x14ac:dyDescent="0.2">
      <c r="A297" s="3" t="s">
        <v>1818</v>
      </c>
      <c r="B297" s="3" t="s">
        <v>1819</v>
      </c>
      <c r="C297" s="2">
        <v>2021</v>
      </c>
      <c r="D297" s="3" t="s">
        <v>50</v>
      </c>
      <c r="E297" s="3" t="s">
        <v>51</v>
      </c>
      <c r="F297" s="3" t="s">
        <v>1820</v>
      </c>
      <c r="G297" s="3" t="s">
        <v>1821</v>
      </c>
      <c r="H297" s="3" t="s">
        <v>1822</v>
      </c>
      <c r="I297" s="3" t="s">
        <v>65</v>
      </c>
      <c r="J297" s="3" t="s">
        <v>1823</v>
      </c>
      <c r="K297" s="2">
        <v>1</v>
      </c>
      <c r="N297" s="3" t="s">
        <v>1003</v>
      </c>
      <c r="O297" s="2">
        <v>1</v>
      </c>
      <c r="P297" s="2">
        <v>1</v>
      </c>
      <c r="Q297" s="2">
        <v>1</v>
      </c>
      <c r="R297" s="2">
        <v>1</v>
      </c>
      <c r="S297" s="2">
        <v>0</v>
      </c>
      <c r="T297" s="2">
        <v>20</v>
      </c>
      <c r="U297" s="2">
        <v>20</v>
      </c>
      <c r="V297" s="2">
        <v>0</v>
      </c>
      <c r="W297" s="2">
        <v>3</v>
      </c>
      <c r="AF297" s="2">
        <v>15</v>
      </c>
      <c r="AG297" s="2">
        <v>20</v>
      </c>
      <c r="AH297" s="2">
        <v>8</v>
      </c>
      <c r="AR297" s="3" t="s">
        <v>120</v>
      </c>
      <c r="AS297" s="2"/>
      <c r="AT297" s="2"/>
      <c r="AU297" s="3" t="s">
        <v>280</v>
      </c>
      <c r="AV297" s="3" t="s">
        <v>122</v>
      </c>
      <c r="AX297" s="3" t="s">
        <v>53</v>
      </c>
    </row>
    <row r="298" spans="1:50" x14ac:dyDescent="0.2">
      <c r="A298" s="3" t="s">
        <v>1824</v>
      </c>
      <c r="B298" s="3" t="s">
        <v>1825</v>
      </c>
      <c r="C298" s="2">
        <v>2021</v>
      </c>
      <c r="D298" s="3" t="s">
        <v>50</v>
      </c>
      <c r="E298" s="3" t="s">
        <v>51</v>
      </c>
      <c r="F298" s="3" t="s">
        <v>1826</v>
      </c>
      <c r="G298" s="3" t="s">
        <v>1827</v>
      </c>
      <c r="H298" s="3" t="s">
        <v>1828</v>
      </c>
      <c r="I298" s="3" t="s">
        <v>65</v>
      </c>
      <c r="J298" s="3" t="s">
        <v>1823</v>
      </c>
      <c r="K298" s="2">
        <v>1</v>
      </c>
      <c r="N298" s="3" t="s">
        <v>1003</v>
      </c>
      <c r="O298" s="2">
        <v>1</v>
      </c>
      <c r="P298" s="2">
        <v>1</v>
      </c>
      <c r="Q298" s="2">
        <v>1</v>
      </c>
      <c r="R298" s="2">
        <v>1</v>
      </c>
      <c r="S298" s="2">
        <v>0</v>
      </c>
      <c r="T298" s="2">
        <v>20</v>
      </c>
      <c r="U298" s="2">
        <v>20</v>
      </c>
      <c r="V298" s="2">
        <v>0</v>
      </c>
      <c r="W298" s="2">
        <v>4</v>
      </c>
      <c r="AG298" s="2">
        <v>20</v>
      </c>
      <c r="AH298" s="2">
        <v>2</v>
      </c>
      <c r="AI298" s="2">
        <v>40</v>
      </c>
      <c r="AJ298" s="2">
        <v>4</v>
      </c>
      <c r="AR298" s="3" t="s">
        <v>120</v>
      </c>
      <c r="AS298" s="2"/>
      <c r="AT298" s="2"/>
      <c r="AU298" s="3" t="s">
        <v>218</v>
      </c>
      <c r="AV298" s="3" t="s">
        <v>122</v>
      </c>
      <c r="AX298" s="3" t="s">
        <v>53</v>
      </c>
    </row>
    <row r="299" spans="1:50" x14ac:dyDescent="0.2">
      <c r="A299" s="3" t="s">
        <v>1829</v>
      </c>
      <c r="B299" s="3" t="s">
        <v>1830</v>
      </c>
      <c r="C299" s="2">
        <v>2021</v>
      </c>
      <c r="D299" s="3" t="s">
        <v>50</v>
      </c>
      <c r="E299" s="3" t="s">
        <v>51</v>
      </c>
      <c r="F299" s="3" t="s">
        <v>1831</v>
      </c>
      <c r="G299" s="3" t="s">
        <v>1832</v>
      </c>
      <c r="H299" s="3" t="s">
        <v>1833</v>
      </c>
      <c r="I299" s="3" t="s">
        <v>60</v>
      </c>
      <c r="J299" s="3" t="s">
        <v>1834</v>
      </c>
      <c r="K299" s="2">
        <v>1</v>
      </c>
      <c r="N299" s="3" t="s">
        <v>1573</v>
      </c>
      <c r="O299" s="2">
        <v>1</v>
      </c>
      <c r="P299" s="2">
        <v>1</v>
      </c>
      <c r="Q299" s="2">
        <v>1</v>
      </c>
      <c r="R299" s="2">
        <v>1</v>
      </c>
      <c r="S299" s="2">
        <v>0</v>
      </c>
      <c r="T299" s="2">
        <v>40</v>
      </c>
      <c r="U299" s="2">
        <v>40</v>
      </c>
      <c r="V299" s="2">
        <v>0</v>
      </c>
      <c r="W299" s="2">
        <v>2</v>
      </c>
      <c r="X299" s="2">
        <v>40</v>
      </c>
      <c r="AK299" s="2">
        <v>106</v>
      </c>
      <c r="AL299" s="3" t="s">
        <v>1835</v>
      </c>
      <c r="AR299" s="3" t="s">
        <v>120</v>
      </c>
      <c r="AS299" s="2"/>
      <c r="AT299" s="2"/>
      <c r="AU299" s="3" t="s">
        <v>280</v>
      </c>
      <c r="AV299" s="3" t="s">
        <v>122</v>
      </c>
      <c r="AX299" s="3" t="s">
        <v>53</v>
      </c>
    </row>
    <row r="300" spans="1:50" x14ac:dyDescent="0.2">
      <c r="A300" s="3" t="s">
        <v>1836</v>
      </c>
      <c r="B300" s="3" t="s">
        <v>1837</v>
      </c>
      <c r="C300" s="2">
        <v>2021</v>
      </c>
      <c r="D300" s="3" t="s">
        <v>50</v>
      </c>
      <c r="E300" s="3" t="s">
        <v>51</v>
      </c>
      <c r="F300" s="3" t="s">
        <v>1838</v>
      </c>
      <c r="G300" s="3" t="s">
        <v>1839</v>
      </c>
      <c r="H300" s="3" t="s">
        <v>1840</v>
      </c>
      <c r="I300" s="3" t="s">
        <v>60</v>
      </c>
      <c r="J300" s="3" t="s">
        <v>1841</v>
      </c>
      <c r="K300" s="2">
        <v>1</v>
      </c>
      <c r="N300" s="3" t="s">
        <v>1124</v>
      </c>
      <c r="O300" s="2">
        <v>1</v>
      </c>
      <c r="P300" s="2">
        <v>1</v>
      </c>
      <c r="Q300" s="2">
        <v>1</v>
      </c>
      <c r="R300" s="2">
        <v>1</v>
      </c>
      <c r="S300" s="2">
        <v>0</v>
      </c>
      <c r="T300" s="2">
        <v>12</v>
      </c>
      <c r="U300" s="2">
        <v>12</v>
      </c>
      <c r="V300" s="2">
        <v>0</v>
      </c>
      <c r="W300" s="2">
        <v>1</v>
      </c>
      <c r="AK300" s="2">
        <v>20</v>
      </c>
      <c r="AL300" s="3" t="s">
        <v>1842</v>
      </c>
      <c r="AR300" s="3" t="s">
        <v>120</v>
      </c>
      <c r="AS300" s="2"/>
      <c r="AT300" s="2"/>
      <c r="AU300" s="3" t="s">
        <v>57</v>
      </c>
      <c r="AV300" s="3" t="s">
        <v>122</v>
      </c>
      <c r="AX300" s="3" t="s">
        <v>53</v>
      </c>
    </row>
    <row r="301" spans="1:50" x14ac:dyDescent="0.2">
      <c r="A301" s="3" t="s">
        <v>1843</v>
      </c>
      <c r="B301" s="3" t="s">
        <v>1844</v>
      </c>
      <c r="C301" s="2">
        <v>2021</v>
      </c>
      <c r="D301" s="3" t="s">
        <v>50</v>
      </c>
      <c r="E301" s="3" t="s">
        <v>51</v>
      </c>
      <c r="F301" s="3" t="s">
        <v>1845</v>
      </c>
      <c r="G301" s="3" t="s">
        <v>1846</v>
      </c>
      <c r="H301" s="3" t="s">
        <v>1847</v>
      </c>
      <c r="I301" s="3" t="s">
        <v>65</v>
      </c>
      <c r="J301" s="3" t="s">
        <v>1848</v>
      </c>
      <c r="K301" s="2">
        <v>1</v>
      </c>
      <c r="N301" s="3" t="s">
        <v>1326</v>
      </c>
      <c r="O301" s="2">
        <v>1</v>
      </c>
      <c r="P301" s="2">
        <v>1</v>
      </c>
      <c r="Q301" s="2">
        <v>1</v>
      </c>
      <c r="R301" s="2">
        <v>1</v>
      </c>
      <c r="S301" s="2">
        <v>0</v>
      </c>
      <c r="T301" s="2">
        <v>10</v>
      </c>
      <c r="U301" s="2">
        <v>10</v>
      </c>
      <c r="V301" s="2">
        <v>0</v>
      </c>
      <c r="W301" s="2">
        <v>2</v>
      </c>
      <c r="AH301" s="2">
        <v>27</v>
      </c>
      <c r="AJ301" s="2">
        <v>15</v>
      </c>
      <c r="AR301" s="3" t="s">
        <v>120</v>
      </c>
      <c r="AS301" s="2"/>
      <c r="AT301" s="2"/>
      <c r="AU301" s="3" t="s">
        <v>218</v>
      </c>
      <c r="AV301" s="3" t="s">
        <v>122</v>
      </c>
      <c r="AX301" s="3" t="s">
        <v>53</v>
      </c>
    </row>
    <row r="302" spans="1:50" x14ac:dyDescent="0.2">
      <c r="A302" s="3" t="s">
        <v>1849</v>
      </c>
      <c r="B302" s="3" t="s">
        <v>1850</v>
      </c>
      <c r="C302" s="2">
        <v>2021</v>
      </c>
      <c r="D302" s="3" t="s">
        <v>50</v>
      </c>
      <c r="E302" s="3" t="s">
        <v>51</v>
      </c>
      <c r="F302" s="3" t="s">
        <v>1851</v>
      </c>
      <c r="G302" s="3" t="s">
        <v>1852</v>
      </c>
      <c r="H302" s="3" t="s">
        <v>1853</v>
      </c>
      <c r="I302" s="3" t="s">
        <v>55</v>
      </c>
      <c r="J302" s="3" t="s">
        <v>1834</v>
      </c>
      <c r="K302" s="2">
        <v>1</v>
      </c>
      <c r="N302" s="3" t="s">
        <v>1573</v>
      </c>
      <c r="O302" s="2">
        <v>1</v>
      </c>
      <c r="P302" s="2">
        <v>1</v>
      </c>
      <c r="Q302" s="2">
        <v>1</v>
      </c>
      <c r="R302" s="2">
        <v>1</v>
      </c>
      <c r="S302" s="2">
        <v>0</v>
      </c>
      <c r="T302" s="2">
        <v>40</v>
      </c>
      <c r="U302" s="2">
        <v>40</v>
      </c>
      <c r="V302" s="2">
        <v>0</v>
      </c>
      <c r="W302" s="2">
        <v>1</v>
      </c>
      <c r="X302" s="2">
        <v>1600</v>
      </c>
      <c r="AR302" s="3" t="s">
        <v>120</v>
      </c>
      <c r="AS302" s="2"/>
      <c r="AT302" s="2"/>
      <c r="AU302" s="3" t="s">
        <v>57</v>
      </c>
      <c r="AV302" s="3" t="s">
        <v>122</v>
      </c>
      <c r="AX302" s="3" t="s">
        <v>53</v>
      </c>
    </row>
    <row r="303" spans="1:50" x14ac:dyDescent="0.2">
      <c r="A303" s="3" t="s">
        <v>1854</v>
      </c>
      <c r="B303" s="3" t="s">
        <v>1855</v>
      </c>
      <c r="C303" s="2">
        <v>2021</v>
      </c>
      <c r="D303" s="3" t="s">
        <v>54</v>
      </c>
      <c r="E303" s="3" t="s">
        <v>51</v>
      </c>
      <c r="F303" s="3" t="s">
        <v>1856</v>
      </c>
      <c r="G303" s="3" t="s">
        <v>1857</v>
      </c>
      <c r="H303" s="3" t="s">
        <v>1858</v>
      </c>
      <c r="I303" s="3" t="s">
        <v>60</v>
      </c>
      <c r="J303" s="3" t="s">
        <v>1834</v>
      </c>
      <c r="K303" s="2">
        <v>1</v>
      </c>
      <c r="N303" s="3" t="s">
        <v>119</v>
      </c>
      <c r="O303" s="2">
        <v>1</v>
      </c>
      <c r="P303" s="2">
        <v>1</v>
      </c>
      <c r="Q303" s="2">
        <v>1</v>
      </c>
      <c r="R303" s="2">
        <v>1</v>
      </c>
      <c r="S303" s="2">
        <v>0</v>
      </c>
      <c r="T303" s="2">
        <v>40</v>
      </c>
      <c r="U303" s="2">
        <v>40</v>
      </c>
      <c r="V303" s="2">
        <v>0</v>
      </c>
      <c r="W303" s="2">
        <v>1</v>
      </c>
      <c r="X303" s="2">
        <v>0</v>
      </c>
      <c r="AR303" s="3" t="s">
        <v>120</v>
      </c>
      <c r="AS303" s="2"/>
      <c r="AT303" s="2"/>
      <c r="AU303" s="3" t="s">
        <v>57</v>
      </c>
      <c r="AV303" s="3" t="s">
        <v>190</v>
      </c>
      <c r="AX303" s="3" t="s">
        <v>53</v>
      </c>
    </row>
    <row r="304" spans="1:50" x14ac:dyDescent="0.2">
      <c r="A304" s="3" t="s">
        <v>1859</v>
      </c>
      <c r="B304" s="3" t="s">
        <v>1860</v>
      </c>
      <c r="C304" s="2">
        <v>2021</v>
      </c>
      <c r="D304" s="3" t="s">
        <v>54</v>
      </c>
      <c r="E304" s="3" t="s">
        <v>51</v>
      </c>
      <c r="F304" s="3" t="s">
        <v>1861</v>
      </c>
      <c r="G304" s="3" t="s">
        <v>1862</v>
      </c>
      <c r="H304" s="3" t="s">
        <v>1863</v>
      </c>
      <c r="I304" s="3" t="s">
        <v>63</v>
      </c>
      <c r="J304" s="3" t="s">
        <v>1864</v>
      </c>
      <c r="K304" s="2">
        <v>1</v>
      </c>
      <c r="N304" s="3" t="s">
        <v>1236</v>
      </c>
      <c r="O304" s="2">
        <v>1</v>
      </c>
      <c r="P304" s="2">
        <v>1</v>
      </c>
      <c r="Q304" s="2">
        <v>1</v>
      </c>
      <c r="R304" s="2">
        <v>1</v>
      </c>
      <c r="S304" s="2">
        <v>0</v>
      </c>
      <c r="T304" s="2">
        <v>30</v>
      </c>
      <c r="U304" s="2">
        <v>30</v>
      </c>
      <c r="V304" s="2">
        <v>0</v>
      </c>
      <c r="W304" s="2">
        <v>4</v>
      </c>
      <c r="X304" s="2">
        <v>500</v>
      </c>
      <c r="Y304" s="2">
        <v>3</v>
      </c>
      <c r="Z304" s="2">
        <v>10</v>
      </c>
      <c r="AK304" s="2">
        <v>500</v>
      </c>
      <c r="AL304" s="3" t="s">
        <v>1865</v>
      </c>
      <c r="AQ304" s="2">
        <v>1</v>
      </c>
      <c r="AR304" s="3" t="s">
        <v>120</v>
      </c>
      <c r="AS304" s="2"/>
      <c r="AT304" s="2"/>
      <c r="AU304" s="3" t="s">
        <v>57</v>
      </c>
      <c r="AV304" s="3" t="s">
        <v>58</v>
      </c>
      <c r="AW304" s="2">
        <v>200</v>
      </c>
      <c r="AX304" s="3" t="s">
        <v>53</v>
      </c>
    </row>
    <row r="305" spans="1:50" x14ac:dyDescent="0.2">
      <c r="A305" s="3" t="s">
        <v>1866</v>
      </c>
      <c r="B305" s="3" t="s">
        <v>1867</v>
      </c>
      <c r="C305" s="2">
        <v>2021</v>
      </c>
      <c r="D305" s="3" t="s">
        <v>54</v>
      </c>
      <c r="E305" s="3" t="s">
        <v>51</v>
      </c>
      <c r="F305" s="3" t="s">
        <v>1868</v>
      </c>
      <c r="G305" s="3" t="s">
        <v>1869</v>
      </c>
      <c r="H305" s="3" t="s">
        <v>1870</v>
      </c>
      <c r="I305" s="3" t="s">
        <v>60</v>
      </c>
      <c r="J305" s="3" t="s">
        <v>1871</v>
      </c>
      <c r="K305" s="2">
        <v>1</v>
      </c>
      <c r="N305" s="3" t="s">
        <v>1242</v>
      </c>
      <c r="O305" s="2">
        <v>1</v>
      </c>
      <c r="P305" s="2">
        <v>1</v>
      </c>
      <c r="Q305" s="2">
        <v>1</v>
      </c>
      <c r="R305" s="2">
        <v>1</v>
      </c>
      <c r="S305" s="2">
        <v>0</v>
      </c>
      <c r="T305" s="2">
        <v>50</v>
      </c>
      <c r="U305" s="2">
        <v>50</v>
      </c>
      <c r="V305" s="2">
        <v>0</v>
      </c>
      <c r="W305" s="2">
        <v>4</v>
      </c>
      <c r="X305" s="2">
        <v>200</v>
      </c>
      <c r="Y305" s="2">
        <v>1</v>
      </c>
      <c r="Z305" s="2">
        <v>2</v>
      </c>
      <c r="AA305" s="2">
        <v>300</v>
      </c>
      <c r="AQ305" s="2">
        <v>1</v>
      </c>
      <c r="AR305" s="3" t="s">
        <v>120</v>
      </c>
      <c r="AS305" s="2"/>
      <c r="AT305" s="2"/>
      <c r="AU305" s="3" t="s">
        <v>57</v>
      </c>
      <c r="AV305" s="3" t="s">
        <v>190</v>
      </c>
      <c r="AW305" s="2">
        <v>30</v>
      </c>
      <c r="AX305" s="3" t="s">
        <v>53</v>
      </c>
    </row>
    <row r="306" spans="1:50" x14ac:dyDescent="0.2">
      <c r="A306" s="3" t="s">
        <v>1872</v>
      </c>
      <c r="B306" s="3" t="s">
        <v>1873</v>
      </c>
      <c r="C306" s="2">
        <v>2021</v>
      </c>
      <c r="D306" s="3" t="s">
        <v>54</v>
      </c>
      <c r="E306" s="3" t="s">
        <v>51</v>
      </c>
      <c r="F306" s="3" t="s">
        <v>1874</v>
      </c>
      <c r="G306" s="3" t="s">
        <v>1875</v>
      </c>
      <c r="H306" s="3" t="s">
        <v>1876</v>
      </c>
      <c r="I306" s="3" t="s">
        <v>65</v>
      </c>
      <c r="J306" s="3" t="s">
        <v>1871</v>
      </c>
      <c r="K306" s="2">
        <v>1</v>
      </c>
      <c r="N306" s="3" t="s">
        <v>1242</v>
      </c>
      <c r="O306" s="2">
        <v>1</v>
      </c>
      <c r="P306" s="2">
        <v>1</v>
      </c>
      <c r="Q306" s="2">
        <v>1</v>
      </c>
      <c r="R306" s="2">
        <v>1</v>
      </c>
      <c r="S306" s="2">
        <v>0</v>
      </c>
      <c r="T306" s="2">
        <v>50</v>
      </c>
      <c r="U306" s="2">
        <v>50</v>
      </c>
      <c r="V306" s="2">
        <v>0</v>
      </c>
      <c r="W306" s="2">
        <v>8</v>
      </c>
      <c r="X306" s="2">
        <v>5000</v>
      </c>
      <c r="Y306" s="2">
        <v>10</v>
      </c>
      <c r="Z306" s="2">
        <v>80</v>
      </c>
      <c r="AA306" s="2">
        <v>500</v>
      </c>
      <c r="AG306" s="2">
        <v>300</v>
      </c>
      <c r="AH306" s="2">
        <v>15</v>
      </c>
      <c r="AI306" s="2">
        <v>1000</v>
      </c>
      <c r="AJ306" s="2">
        <v>50</v>
      </c>
      <c r="AQ306" s="2">
        <v>1</v>
      </c>
      <c r="AR306" s="3" t="s">
        <v>120</v>
      </c>
      <c r="AS306" s="2"/>
      <c r="AT306" s="2"/>
      <c r="AU306" s="3" t="s">
        <v>218</v>
      </c>
      <c r="AV306" s="3" t="s">
        <v>58</v>
      </c>
      <c r="AX306" s="3" t="s">
        <v>53</v>
      </c>
    </row>
    <row r="307" spans="1:50" x14ac:dyDescent="0.2">
      <c r="A307" s="3" t="s">
        <v>1877</v>
      </c>
      <c r="B307" s="3" t="s">
        <v>1878</v>
      </c>
      <c r="C307" s="2">
        <v>2021</v>
      </c>
      <c r="D307" s="3" t="s">
        <v>54</v>
      </c>
      <c r="E307" s="3" t="s">
        <v>51</v>
      </c>
      <c r="F307" s="3" t="s">
        <v>1879</v>
      </c>
      <c r="G307" s="3" t="s">
        <v>1880</v>
      </c>
      <c r="H307" s="3" t="s">
        <v>1881</v>
      </c>
      <c r="I307" s="3" t="s">
        <v>60</v>
      </c>
      <c r="J307" s="3" t="s">
        <v>1794</v>
      </c>
      <c r="K307" s="2">
        <v>1</v>
      </c>
      <c r="N307" s="3" t="s">
        <v>1242</v>
      </c>
      <c r="O307" s="2">
        <v>1</v>
      </c>
      <c r="P307" s="2">
        <v>1</v>
      </c>
      <c r="Q307" s="2">
        <v>1</v>
      </c>
      <c r="R307" s="2">
        <v>1</v>
      </c>
      <c r="S307" s="2">
        <v>0</v>
      </c>
      <c r="T307" s="2">
        <v>50</v>
      </c>
      <c r="U307" s="2">
        <v>50</v>
      </c>
      <c r="V307" s="2">
        <v>0</v>
      </c>
      <c r="W307" s="2">
        <v>3</v>
      </c>
      <c r="X307" s="2">
        <v>2000</v>
      </c>
      <c r="Z307" s="2">
        <v>1</v>
      </c>
      <c r="AB307" s="2">
        <v>3</v>
      </c>
      <c r="AR307" s="3" t="s">
        <v>120</v>
      </c>
      <c r="AS307" s="2"/>
      <c r="AT307" s="2"/>
      <c r="AU307" s="3" t="s">
        <v>57</v>
      </c>
      <c r="AV307" s="3" t="s">
        <v>122</v>
      </c>
      <c r="AX307" s="3" t="s">
        <v>53</v>
      </c>
    </row>
    <row r="308" spans="1:50" x14ac:dyDescent="0.2">
      <c r="A308" s="3" t="s">
        <v>1882</v>
      </c>
      <c r="B308" s="3" t="s">
        <v>1883</v>
      </c>
      <c r="C308" s="2">
        <v>2021</v>
      </c>
      <c r="D308" s="3" t="s">
        <v>50</v>
      </c>
      <c r="E308" s="3" t="s">
        <v>51</v>
      </c>
      <c r="F308" s="3" t="s">
        <v>1884</v>
      </c>
      <c r="G308" s="3" t="s">
        <v>1885</v>
      </c>
      <c r="H308" s="3" t="s">
        <v>1886</v>
      </c>
      <c r="I308" s="3" t="s">
        <v>60</v>
      </c>
      <c r="J308" s="3" t="s">
        <v>1887</v>
      </c>
      <c r="K308" s="2">
        <v>1</v>
      </c>
      <c r="N308" s="3" t="s">
        <v>1888</v>
      </c>
      <c r="O308" s="2">
        <v>2</v>
      </c>
      <c r="P308" s="2">
        <v>1</v>
      </c>
      <c r="Q308" s="2">
        <v>1</v>
      </c>
      <c r="R308" s="2">
        <v>1</v>
      </c>
      <c r="S308" s="2">
        <v>0</v>
      </c>
      <c r="T308" s="2">
        <v>2</v>
      </c>
      <c r="U308" s="2">
        <v>2</v>
      </c>
      <c r="V308" s="2">
        <v>0</v>
      </c>
      <c r="W308" s="2">
        <v>1</v>
      </c>
      <c r="X308" s="2">
        <v>20</v>
      </c>
      <c r="AQ308" s="2">
        <v>1</v>
      </c>
      <c r="AR308" s="3" t="s">
        <v>120</v>
      </c>
      <c r="AS308" s="2"/>
      <c r="AT308" s="2"/>
      <c r="AU308" s="3" t="s">
        <v>218</v>
      </c>
      <c r="AV308" s="3" t="s">
        <v>122</v>
      </c>
      <c r="AX308" s="3" t="s">
        <v>53</v>
      </c>
    </row>
    <row r="309" spans="1:50" x14ac:dyDescent="0.2">
      <c r="A309" s="3" t="s">
        <v>1889</v>
      </c>
      <c r="B309" s="3" t="s">
        <v>1890</v>
      </c>
      <c r="C309" s="2">
        <v>2021</v>
      </c>
      <c r="D309" s="3" t="s">
        <v>54</v>
      </c>
      <c r="E309" s="3" t="s">
        <v>51</v>
      </c>
      <c r="F309" s="3" t="s">
        <v>1891</v>
      </c>
      <c r="G309" s="3" t="s">
        <v>1891</v>
      </c>
      <c r="H309" s="3" t="s">
        <v>1892</v>
      </c>
      <c r="I309" s="3" t="s">
        <v>61</v>
      </c>
      <c r="J309" s="3" t="s">
        <v>1893</v>
      </c>
      <c r="K309" s="2">
        <v>1</v>
      </c>
      <c r="N309" s="3" t="s">
        <v>1894</v>
      </c>
      <c r="O309" s="2">
        <v>2</v>
      </c>
      <c r="P309" s="2">
        <v>1</v>
      </c>
      <c r="Q309" s="2">
        <v>1</v>
      </c>
      <c r="R309" s="2">
        <v>1</v>
      </c>
      <c r="S309" s="2">
        <v>0</v>
      </c>
      <c r="T309" s="2">
        <v>50</v>
      </c>
      <c r="U309" s="2">
        <v>50</v>
      </c>
      <c r="V309" s="2">
        <v>0</v>
      </c>
      <c r="W309" s="2">
        <v>1</v>
      </c>
      <c r="X309" s="2">
        <v>1000</v>
      </c>
      <c r="AQ309" s="2">
        <v>1</v>
      </c>
      <c r="AR309" s="3" t="s">
        <v>120</v>
      </c>
      <c r="AS309" s="2"/>
      <c r="AT309" s="2"/>
      <c r="AU309" s="3" t="s">
        <v>121</v>
      </c>
      <c r="AV309" s="3" t="s">
        <v>190</v>
      </c>
      <c r="AX309" s="3" t="s">
        <v>53</v>
      </c>
    </row>
    <row r="310" spans="1:50" x14ac:dyDescent="0.2">
      <c r="A310" s="3" t="s">
        <v>1895</v>
      </c>
      <c r="B310" s="3" t="s">
        <v>1896</v>
      </c>
      <c r="C310" s="2">
        <v>2021</v>
      </c>
      <c r="D310" s="3" t="s">
        <v>54</v>
      </c>
      <c r="E310" s="3" t="s">
        <v>51</v>
      </c>
      <c r="F310" s="3" t="s">
        <v>1897</v>
      </c>
      <c r="G310" s="3" t="s">
        <v>1898</v>
      </c>
      <c r="H310" s="3" t="s">
        <v>1899</v>
      </c>
      <c r="I310" s="3" t="s">
        <v>60</v>
      </c>
      <c r="J310" s="3" t="s">
        <v>1547</v>
      </c>
      <c r="K310" s="2">
        <v>1</v>
      </c>
      <c r="N310" s="3" t="s">
        <v>1326</v>
      </c>
      <c r="O310" s="2">
        <v>1</v>
      </c>
      <c r="P310" s="2">
        <v>1</v>
      </c>
      <c r="Q310" s="2">
        <v>1</v>
      </c>
      <c r="R310" s="2">
        <v>1</v>
      </c>
      <c r="S310" s="2">
        <v>0</v>
      </c>
      <c r="T310" s="2">
        <v>10</v>
      </c>
      <c r="U310" s="2">
        <v>10</v>
      </c>
      <c r="V310" s="2">
        <v>0</v>
      </c>
      <c r="W310" s="2">
        <v>1</v>
      </c>
      <c r="Y310" s="2">
        <v>1</v>
      </c>
      <c r="AQ310" s="2">
        <v>1</v>
      </c>
      <c r="AR310" s="3" t="s">
        <v>120</v>
      </c>
      <c r="AS310" s="2"/>
      <c r="AT310" s="2"/>
      <c r="AU310" s="3" t="s">
        <v>57</v>
      </c>
      <c r="AV310" s="3" t="s">
        <v>122</v>
      </c>
      <c r="AX310" s="3" t="s">
        <v>53</v>
      </c>
    </row>
    <row r="311" spans="1:50" x14ac:dyDescent="0.2">
      <c r="A311" s="3" t="s">
        <v>1900</v>
      </c>
      <c r="B311" s="3" t="s">
        <v>1901</v>
      </c>
      <c r="C311" s="2">
        <v>2021</v>
      </c>
      <c r="D311" s="3" t="s">
        <v>50</v>
      </c>
      <c r="E311" s="3" t="s">
        <v>51</v>
      </c>
      <c r="F311" s="3" t="s">
        <v>1902</v>
      </c>
      <c r="G311" s="3" t="s">
        <v>1903</v>
      </c>
      <c r="H311" s="3" t="s">
        <v>1904</v>
      </c>
      <c r="I311" s="3" t="s">
        <v>60</v>
      </c>
      <c r="J311" s="3" t="s">
        <v>1887</v>
      </c>
      <c r="K311" s="2">
        <v>1</v>
      </c>
      <c r="N311" s="3" t="s">
        <v>1905</v>
      </c>
      <c r="O311" s="2">
        <v>2</v>
      </c>
      <c r="P311" s="2">
        <v>1</v>
      </c>
      <c r="Q311" s="2">
        <v>1</v>
      </c>
      <c r="R311" s="2">
        <v>1</v>
      </c>
      <c r="S311" s="2">
        <v>0</v>
      </c>
      <c r="T311" s="2">
        <v>2</v>
      </c>
      <c r="U311" s="2">
        <v>2</v>
      </c>
      <c r="V311" s="2">
        <v>0</v>
      </c>
      <c r="W311" s="2">
        <v>1</v>
      </c>
      <c r="X311" s="2">
        <v>100</v>
      </c>
      <c r="AQ311" s="2">
        <v>1</v>
      </c>
      <c r="AR311" s="3" t="s">
        <v>120</v>
      </c>
      <c r="AS311" s="2"/>
      <c r="AT311" s="2"/>
      <c r="AU311" s="3" t="s">
        <v>280</v>
      </c>
      <c r="AV311" s="3" t="s">
        <v>122</v>
      </c>
      <c r="AX311" s="3" t="s">
        <v>53</v>
      </c>
    </row>
    <row r="312" spans="1:50" x14ac:dyDescent="0.2">
      <c r="A312" s="3" t="s">
        <v>1906</v>
      </c>
      <c r="B312" s="3" t="s">
        <v>1907</v>
      </c>
      <c r="C312" s="2">
        <v>2021</v>
      </c>
      <c r="D312" s="3" t="s">
        <v>50</v>
      </c>
      <c r="E312" s="3" t="s">
        <v>51</v>
      </c>
      <c r="F312" s="3" t="s">
        <v>1908</v>
      </c>
      <c r="G312" s="3" t="s">
        <v>1909</v>
      </c>
      <c r="H312" s="3" t="s">
        <v>1910</v>
      </c>
      <c r="I312" s="3" t="s">
        <v>60</v>
      </c>
      <c r="J312" s="3" t="s">
        <v>1887</v>
      </c>
      <c r="K312" s="2">
        <v>1</v>
      </c>
      <c r="N312" s="3" t="s">
        <v>1905</v>
      </c>
      <c r="O312" s="2">
        <v>2</v>
      </c>
      <c r="P312" s="2">
        <v>1</v>
      </c>
      <c r="Q312" s="2">
        <v>1</v>
      </c>
      <c r="R312" s="2">
        <v>1</v>
      </c>
      <c r="S312" s="2">
        <v>0</v>
      </c>
      <c r="T312" s="2">
        <v>2</v>
      </c>
      <c r="U312" s="2">
        <v>2</v>
      </c>
      <c r="V312" s="2">
        <v>0</v>
      </c>
      <c r="W312" s="2">
        <v>1</v>
      </c>
      <c r="X312" s="2">
        <v>30</v>
      </c>
      <c r="AR312" s="3" t="s">
        <v>120</v>
      </c>
      <c r="AS312" s="2"/>
      <c r="AT312" s="2"/>
      <c r="AU312" s="3" t="s">
        <v>280</v>
      </c>
      <c r="AV312" s="3" t="s">
        <v>122</v>
      </c>
      <c r="AX312" s="3" t="s">
        <v>53</v>
      </c>
    </row>
    <row r="313" spans="1:50" x14ac:dyDescent="0.2">
      <c r="A313" s="3" t="s">
        <v>1911</v>
      </c>
      <c r="B313" s="3" t="s">
        <v>1912</v>
      </c>
      <c r="C313" s="2">
        <v>2021</v>
      </c>
      <c r="D313" s="3" t="s">
        <v>50</v>
      </c>
      <c r="E313" s="3" t="s">
        <v>51</v>
      </c>
      <c r="F313" s="3" t="s">
        <v>1913</v>
      </c>
      <c r="G313" s="3" t="s">
        <v>1914</v>
      </c>
      <c r="H313" s="3" t="s">
        <v>1915</v>
      </c>
      <c r="I313" s="3" t="s">
        <v>65</v>
      </c>
      <c r="J313" s="3" t="s">
        <v>1887</v>
      </c>
      <c r="K313" s="2">
        <v>1</v>
      </c>
      <c r="N313" s="3" t="s">
        <v>1888</v>
      </c>
      <c r="O313" s="2">
        <v>2</v>
      </c>
      <c r="P313" s="2">
        <v>1</v>
      </c>
      <c r="Q313" s="2">
        <v>1</v>
      </c>
      <c r="R313" s="2">
        <v>1</v>
      </c>
      <c r="S313" s="2">
        <v>0</v>
      </c>
      <c r="T313" s="2">
        <v>2</v>
      </c>
      <c r="U313" s="2">
        <v>2</v>
      </c>
      <c r="V313" s="2">
        <v>0</v>
      </c>
      <c r="W313" s="2">
        <v>2</v>
      </c>
      <c r="AI313" s="2">
        <v>100</v>
      </c>
      <c r="AJ313" s="2">
        <v>15</v>
      </c>
      <c r="AR313" s="3" t="s">
        <v>120</v>
      </c>
      <c r="AS313" s="2"/>
      <c r="AT313" s="2"/>
      <c r="AU313" s="3" t="s">
        <v>218</v>
      </c>
      <c r="AV313" s="3" t="s">
        <v>122</v>
      </c>
      <c r="AX313" s="3" t="s">
        <v>53</v>
      </c>
    </row>
    <row r="314" spans="1:50" x14ac:dyDescent="0.2">
      <c r="A314" s="3" t="s">
        <v>1916</v>
      </c>
      <c r="B314" s="3" t="s">
        <v>1917</v>
      </c>
      <c r="C314" s="2">
        <v>2021</v>
      </c>
      <c r="D314" s="3" t="s">
        <v>54</v>
      </c>
      <c r="E314" s="3" t="s">
        <v>51</v>
      </c>
      <c r="F314" s="3" t="s">
        <v>1918</v>
      </c>
      <c r="G314" s="3" t="s">
        <v>1919</v>
      </c>
      <c r="H314" s="3" t="s">
        <v>1920</v>
      </c>
      <c r="I314" s="3" t="s">
        <v>60</v>
      </c>
      <c r="J314" s="3" t="s">
        <v>1539</v>
      </c>
      <c r="K314" s="2">
        <v>1</v>
      </c>
      <c r="N314" s="3" t="s">
        <v>1636</v>
      </c>
      <c r="O314" s="2">
        <v>1</v>
      </c>
      <c r="P314" s="2">
        <v>1</v>
      </c>
      <c r="Q314" s="2">
        <v>1</v>
      </c>
      <c r="R314" s="2">
        <v>1</v>
      </c>
      <c r="S314" s="2">
        <v>0</v>
      </c>
      <c r="T314" s="2">
        <v>15</v>
      </c>
      <c r="U314" s="2">
        <v>15</v>
      </c>
      <c r="V314" s="2">
        <v>0</v>
      </c>
      <c r="W314" s="2">
        <v>3</v>
      </c>
      <c r="X314" s="2">
        <v>1000</v>
      </c>
      <c r="Z314" s="2">
        <v>1</v>
      </c>
      <c r="AB314" s="2">
        <v>1</v>
      </c>
      <c r="AR314" s="3" t="s">
        <v>120</v>
      </c>
      <c r="AS314" s="2"/>
      <c r="AT314" s="2"/>
      <c r="AU314" s="3" t="s">
        <v>57</v>
      </c>
      <c r="AV314" s="3" t="s">
        <v>122</v>
      </c>
      <c r="AX314" s="3" t="s">
        <v>53</v>
      </c>
    </row>
    <row r="315" spans="1:50" x14ac:dyDescent="0.2">
      <c r="A315" s="3" t="s">
        <v>1921</v>
      </c>
      <c r="B315" s="3" t="s">
        <v>1922</v>
      </c>
      <c r="C315" s="2">
        <v>2021</v>
      </c>
      <c r="D315" s="3" t="s">
        <v>54</v>
      </c>
      <c r="E315" s="3" t="s">
        <v>51</v>
      </c>
      <c r="F315" s="3" t="s">
        <v>1923</v>
      </c>
      <c r="G315" s="3" t="s">
        <v>1924</v>
      </c>
      <c r="H315" s="3" t="s">
        <v>1925</v>
      </c>
      <c r="I315" s="3" t="s">
        <v>63</v>
      </c>
      <c r="J315" s="3" t="s">
        <v>1926</v>
      </c>
      <c r="K315" s="2">
        <v>2</v>
      </c>
      <c r="L315" s="3" t="s">
        <v>1927</v>
      </c>
      <c r="M315" s="2">
        <v>7</v>
      </c>
      <c r="N315" s="3" t="s">
        <v>1928</v>
      </c>
      <c r="O315" s="2">
        <v>6</v>
      </c>
      <c r="P315" s="2">
        <v>9</v>
      </c>
      <c r="Q315" s="2">
        <v>2</v>
      </c>
      <c r="R315" s="2">
        <v>0</v>
      </c>
      <c r="S315" s="2">
        <v>7</v>
      </c>
      <c r="T315" s="2">
        <v>47</v>
      </c>
      <c r="U315" s="2">
        <v>4</v>
      </c>
      <c r="V315" s="2">
        <v>43</v>
      </c>
      <c r="W315" s="2">
        <v>1</v>
      </c>
      <c r="X315" s="2">
        <v>0</v>
      </c>
      <c r="AQ315" s="2">
        <v>4</v>
      </c>
      <c r="AR315" s="3" t="s">
        <v>120</v>
      </c>
      <c r="AS315" s="2"/>
      <c r="AT315" s="2"/>
      <c r="AU315" s="3" t="s">
        <v>280</v>
      </c>
      <c r="AV315" s="3" t="s">
        <v>122</v>
      </c>
      <c r="AX315" s="3" t="s">
        <v>59</v>
      </c>
    </row>
    <row r="316" spans="1:50" x14ac:dyDescent="0.2">
      <c r="A316" s="3" t="s">
        <v>1929</v>
      </c>
      <c r="B316" s="3" t="s">
        <v>1930</v>
      </c>
      <c r="C316" s="2">
        <v>2021</v>
      </c>
      <c r="D316" s="3" t="s">
        <v>54</v>
      </c>
      <c r="E316" s="3" t="s">
        <v>51</v>
      </c>
      <c r="F316" s="3" t="s">
        <v>1931</v>
      </c>
      <c r="G316" s="3" t="s">
        <v>1932</v>
      </c>
      <c r="H316" s="3" t="s">
        <v>1933</v>
      </c>
      <c r="I316" s="3" t="s">
        <v>60</v>
      </c>
      <c r="J316" s="3" t="s">
        <v>1934</v>
      </c>
      <c r="K316" s="2">
        <v>1</v>
      </c>
      <c r="N316" s="3" t="s">
        <v>1935</v>
      </c>
      <c r="O316" s="2">
        <v>1</v>
      </c>
      <c r="P316" s="2">
        <v>1</v>
      </c>
      <c r="Q316" s="2">
        <v>1</v>
      </c>
      <c r="R316" s="2">
        <v>1</v>
      </c>
      <c r="S316" s="2">
        <v>0</v>
      </c>
      <c r="T316" s="2">
        <v>32</v>
      </c>
      <c r="U316" s="2">
        <v>32</v>
      </c>
      <c r="V316" s="2">
        <v>0</v>
      </c>
      <c r="W316" s="2">
        <v>1</v>
      </c>
      <c r="X316" s="2">
        <v>100</v>
      </c>
      <c r="AR316" s="3" t="s">
        <v>120</v>
      </c>
      <c r="AS316" s="2"/>
      <c r="AT316" s="2"/>
      <c r="AU316" s="3" t="s">
        <v>218</v>
      </c>
      <c r="AV316" s="3" t="s">
        <v>190</v>
      </c>
      <c r="AX316" s="3" t="s">
        <v>53</v>
      </c>
    </row>
    <row r="317" spans="1:50" x14ac:dyDescent="0.2">
      <c r="A317" s="3" t="s">
        <v>1936</v>
      </c>
      <c r="B317" s="3" t="s">
        <v>1937</v>
      </c>
      <c r="C317" s="2">
        <v>2021</v>
      </c>
      <c r="D317" s="3" t="s">
        <v>54</v>
      </c>
      <c r="E317" s="3" t="s">
        <v>51</v>
      </c>
      <c r="F317" s="3" t="s">
        <v>1938</v>
      </c>
      <c r="G317" s="3" t="s">
        <v>1939</v>
      </c>
      <c r="H317" s="3" t="s">
        <v>1940</v>
      </c>
      <c r="I317" s="3" t="s">
        <v>60</v>
      </c>
      <c r="J317" s="3" t="s">
        <v>1934</v>
      </c>
      <c r="K317" s="2">
        <v>1</v>
      </c>
      <c r="N317" s="3" t="s">
        <v>1935</v>
      </c>
      <c r="O317" s="2">
        <v>1</v>
      </c>
      <c r="P317" s="2">
        <v>1</v>
      </c>
      <c r="Q317" s="2">
        <v>1</v>
      </c>
      <c r="R317" s="2">
        <v>1</v>
      </c>
      <c r="S317" s="2">
        <v>0</v>
      </c>
      <c r="T317" s="2">
        <v>32</v>
      </c>
      <c r="U317" s="2">
        <v>32</v>
      </c>
      <c r="V317" s="2">
        <v>0</v>
      </c>
      <c r="W317" s="2">
        <v>1</v>
      </c>
      <c r="X317" s="2">
        <v>100</v>
      </c>
      <c r="AR317" s="3" t="s">
        <v>120</v>
      </c>
      <c r="AS317" s="2"/>
      <c r="AT317" s="2"/>
      <c r="AU317" s="3" t="s">
        <v>218</v>
      </c>
      <c r="AV317" s="3" t="s">
        <v>190</v>
      </c>
      <c r="AX317" s="3" t="s">
        <v>53</v>
      </c>
    </row>
    <row r="318" spans="1:50" x14ac:dyDescent="0.2">
      <c r="A318" s="3" t="s">
        <v>1941</v>
      </c>
      <c r="B318" s="3" t="s">
        <v>1942</v>
      </c>
      <c r="C318" s="2">
        <v>2021</v>
      </c>
      <c r="D318" s="3" t="s">
        <v>54</v>
      </c>
      <c r="E318" s="3" t="s">
        <v>51</v>
      </c>
      <c r="F318" s="3" t="s">
        <v>1943</v>
      </c>
      <c r="G318" s="3" t="s">
        <v>1944</v>
      </c>
      <c r="H318" s="3" t="s">
        <v>1945</v>
      </c>
      <c r="I318" s="3" t="s">
        <v>60</v>
      </c>
      <c r="J318" s="3" t="s">
        <v>1715</v>
      </c>
      <c r="K318" s="2">
        <v>1</v>
      </c>
      <c r="N318" s="3" t="s">
        <v>913</v>
      </c>
      <c r="O318" s="2">
        <v>1</v>
      </c>
      <c r="P318" s="2">
        <v>1</v>
      </c>
      <c r="Q318" s="2">
        <v>1</v>
      </c>
      <c r="R318" s="2">
        <v>1</v>
      </c>
      <c r="S318" s="2">
        <v>0</v>
      </c>
      <c r="T318" s="2">
        <v>100</v>
      </c>
      <c r="U318" s="2">
        <v>100</v>
      </c>
      <c r="V318" s="2">
        <v>0</v>
      </c>
      <c r="W318" s="2">
        <v>1</v>
      </c>
      <c r="X318" s="2">
        <v>100</v>
      </c>
      <c r="AR318" s="3" t="s">
        <v>120</v>
      </c>
      <c r="AS318" s="2"/>
      <c r="AT318" s="2"/>
      <c r="AU318" s="3" t="s">
        <v>121</v>
      </c>
      <c r="AV318" s="3" t="s">
        <v>122</v>
      </c>
      <c r="AX318" s="3" t="s">
        <v>53</v>
      </c>
    </row>
    <row r="319" spans="1:50" x14ac:dyDescent="0.2">
      <c r="A319" s="3" t="s">
        <v>1946</v>
      </c>
      <c r="B319" s="3" t="s">
        <v>1947</v>
      </c>
      <c r="C319" s="2">
        <v>2021</v>
      </c>
      <c r="D319" s="3" t="s">
        <v>54</v>
      </c>
      <c r="E319" s="3" t="s">
        <v>51</v>
      </c>
      <c r="F319" s="3" t="s">
        <v>1948</v>
      </c>
      <c r="G319" s="3" t="s">
        <v>1949</v>
      </c>
      <c r="H319" s="3" t="s">
        <v>1950</v>
      </c>
      <c r="I319" s="3" t="s">
        <v>60</v>
      </c>
      <c r="J319" s="3" t="s">
        <v>1241</v>
      </c>
      <c r="K319" s="2">
        <v>1</v>
      </c>
      <c r="N319" s="3" t="s">
        <v>1242</v>
      </c>
      <c r="O319" s="2">
        <v>1</v>
      </c>
      <c r="P319" s="2">
        <v>1</v>
      </c>
      <c r="Q319" s="2">
        <v>1</v>
      </c>
      <c r="R319" s="2">
        <v>1</v>
      </c>
      <c r="S319" s="2">
        <v>0</v>
      </c>
      <c r="T319" s="2">
        <v>50</v>
      </c>
      <c r="U319" s="2">
        <v>50</v>
      </c>
      <c r="V319" s="2">
        <v>0</v>
      </c>
      <c r="W319" s="2">
        <v>1</v>
      </c>
      <c r="X319" s="2">
        <v>100</v>
      </c>
      <c r="AR319" s="3" t="s">
        <v>120</v>
      </c>
      <c r="AS319" s="2"/>
      <c r="AT319" s="2"/>
      <c r="AU319" s="3" t="s">
        <v>280</v>
      </c>
      <c r="AV319" s="3" t="s">
        <v>190</v>
      </c>
      <c r="AX319" s="3" t="s">
        <v>53</v>
      </c>
    </row>
    <row r="320" spans="1:50" x14ac:dyDescent="0.2">
      <c r="A320" s="3" t="s">
        <v>1951</v>
      </c>
      <c r="B320" s="3" t="s">
        <v>1952</v>
      </c>
      <c r="C320" s="2">
        <v>2021</v>
      </c>
      <c r="D320" s="3" t="s">
        <v>50</v>
      </c>
      <c r="E320" s="3" t="s">
        <v>51</v>
      </c>
      <c r="F320" s="3" t="s">
        <v>1953</v>
      </c>
      <c r="G320" s="3" t="s">
        <v>1954</v>
      </c>
      <c r="H320" s="3" t="s">
        <v>1955</v>
      </c>
      <c r="I320" s="3" t="s">
        <v>60</v>
      </c>
      <c r="J320" s="3" t="s">
        <v>1241</v>
      </c>
      <c r="K320" s="2">
        <v>1</v>
      </c>
      <c r="N320" s="3" t="s">
        <v>1242</v>
      </c>
      <c r="O320" s="2">
        <v>1</v>
      </c>
      <c r="P320" s="2">
        <v>1</v>
      </c>
      <c r="Q320" s="2">
        <v>1</v>
      </c>
      <c r="R320" s="2">
        <v>1</v>
      </c>
      <c r="S320" s="2">
        <v>0</v>
      </c>
      <c r="T320" s="2">
        <v>50</v>
      </c>
      <c r="U320" s="2">
        <v>50</v>
      </c>
      <c r="V320" s="2">
        <v>0</v>
      </c>
      <c r="W320" s="2">
        <v>1</v>
      </c>
      <c r="X320" s="2">
        <v>100</v>
      </c>
      <c r="AR320" s="3" t="s">
        <v>120</v>
      </c>
      <c r="AS320" s="2"/>
      <c r="AT320" s="2"/>
      <c r="AU320" s="3" t="s">
        <v>280</v>
      </c>
      <c r="AV320" s="3" t="s">
        <v>190</v>
      </c>
      <c r="AX320" s="3" t="s">
        <v>53</v>
      </c>
    </row>
    <row r="321" spans="1:50" x14ac:dyDescent="0.2">
      <c r="A321" s="3" t="s">
        <v>1956</v>
      </c>
      <c r="B321" s="3" t="s">
        <v>1957</v>
      </c>
      <c r="C321" s="2">
        <v>2021</v>
      </c>
      <c r="D321" s="3" t="s">
        <v>54</v>
      </c>
      <c r="E321" s="3" t="s">
        <v>51</v>
      </c>
      <c r="F321" s="3" t="s">
        <v>1958</v>
      </c>
      <c r="G321" s="3" t="s">
        <v>1959</v>
      </c>
      <c r="H321" s="3" t="s">
        <v>1955</v>
      </c>
      <c r="I321" s="3" t="s">
        <v>55</v>
      </c>
      <c r="J321" s="3" t="s">
        <v>1960</v>
      </c>
      <c r="K321" s="2">
        <v>1</v>
      </c>
      <c r="N321" s="3" t="s">
        <v>1573</v>
      </c>
      <c r="O321" s="2">
        <v>1</v>
      </c>
      <c r="P321" s="2">
        <v>1</v>
      </c>
      <c r="Q321" s="2">
        <v>1</v>
      </c>
      <c r="R321" s="2">
        <v>1</v>
      </c>
      <c r="S321" s="2">
        <v>0</v>
      </c>
      <c r="T321" s="2">
        <v>40</v>
      </c>
      <c r="U321" s="2">
        <v>40</v>
      </c>
      <c r="V321" s="2">
        <v>0</v>
      </c>
      <c r="W321" s="2">
        <v>1</v>
      </c>
      <c r="X321" s="2">
        <v>2000</v>
      </c>
      <c r="AR321" s="3" t="s">
        <v>120</v>
      </c>
      <c r="AS321" s="2"/>
      <c r="AT321" s="2"/>
      <c r="AU321" s="3" t="s">
        <v>57</v>
      </c>
      <c r="AV321" s="3" t="s">
        <v>122</v>
      </c>
      <c r="AX321" s="3" t="s">
        <v>53</v>
      </c>
    </row>
    <row r="322" spans="1:50" x14ac:dyDescent="0.2">
      <c r="A322" s="3" t="s">
        <v>1961</v>
      </c>
      <c r="B322" s="3" t="s">
        <v>1962</v>
      </c>
      <c r="C322" s="2">
        <v>2021</v>
      </c>
      <c r="D322" s="3" t="s">
        <v>50</v>
      </c>
      <c r="E322" s="3" t="s">
        <v>51</v>
      </c>
      <c r="F322" s="3" t="s">
        <v>1963</v>
      </c>
      <c r="G322" s="3" t="s">
        <v>1964</v>
      </c>
      <c r="H322" s="3" t="s">
        <v>1965</v>
      </c>
      <c r="I322" s="3" t="s">
        <v>55</v>
      </c>
      <c r="J322" s="3" t="s">
        <v>1960</v>
      </c>
      <c r="K322" s="2">
        <v>1</v>
      </c>
      <c r="N322" s="3" t="s">
        <v>1573</v>
      </c>
      <c r="O322" s="2">
        <v>1</v>
      </c>
      <c r="P322" s="2">
        <v>1</v>
      </c>
      <c r="Q322" s="2">
        <v>1</v>
      </c>
      <c r="R322" s="2">
        <v>1</v>
      </c>
      <c r="S322" s="2">
        <v>0</v>
      </c>
      <c r="T322" s="2">
        <v>40</v>
      </c>
      <c r="U322" s="2">
        <v>40</v>
      </c>
      <c r="V322" s="2">
        <v>0</v>
      </c>
      <c r="W322" s="2">
        <v>1</v>
      </c>
      <c r="X322" s="2">
        <v>3000000</v>
      </c>
      <c r="AR322" s="3" t="s">
        <v>120</v>
      </c>
      <c r="AS322" s="2"/>
      <c r="AT322" s="2"/>
      <c r="AU322" s="3" t="s">
        <v>121</v>
      </c>
      <c r="AV322" s="3" t="s">
        <v>190</v>
      </c>
      <c r="AX322" s="3" t="s">
        <v>53</v>
      </c>
    </row>
    <row r="323" spans="1:50" x14ac:dyDescent="0.2">
      <c r="A323" s="3" t="s">
        <v>1966</v>
      </c>
      <c r="B323" s="3" t="s">
        <v>1967</v>
      </c>
      <c r="C323" s="2">
        <v>2021</v>
      </c>
      <c r="D323" s="3" t="s">
        <v>54</v>
      </c>
      <c r="E323" s="3" t="s">
        <v>51</v>
      </c>
      <c r="F323" s="3" t="s">
        <v>1968</v>
      </c>
      <c r="G323" s="3" t="s">
        <v>1969</v>
      </c>
      <c r="H323" s="3" t="s">
        <v>1970</v>
      </c>
      <c r="I323" s="3" t="s">
        <v>55</v>
      </c>
      <c r="J323" s="3" t="s">
        <v>510</v>
      </c>
      <c r="K323" s="2">
        <v>1</v>
      </c>
      <c r="N323" s="3" t="s">
        <v>1105</v>
      </c>
      <c r="O323" s="2">
        <v>1</v>
      </c>
      <c r="P323" s="2">
        <v>1</v>
      </c>
      <c r="Q323" s="2">
        <v>1</v>
      </c>
      <c r="R323" s="2">
        <v>1</v>
      </c>
      <c r="S323" s="2">
        <v>0</v>
      </c>
      <c r="T323" s="2">
        <v>10</v>
      </c>
      <c r="U323" s="2">
        <v>10</v>
      </c>
      <c r="V323" s="2">
        <v>0</v>
      </c>
      <c r="W323" s="2">
        <v>1</v>
      </c>
      <c r="X323" s="2">
        <v>2000000</v>
      </c>
      <c r="AR323" s="3" t="s">
        <v>120</v>
      </c>
      <c r="AS323" s="2"/>
      <c r="AT323" s="2"/>
      <c r="AU323" s="3" t="s">
        <v>57</v>
      </c>
      <c r="AV323" s="3" t="s">
        <v>190</v>
      </c>
      <c r="AX323" s="3" t="s">
        <v>59</v>
      </c>
    </row>
    <row r="324" spans="1:50" x14ac:dyDescent="0.2">
      <c r="A324" s="3" t="s">
        <v>1971</v>
      </c>
      <c r="B324" s="3" t="s">
        <v>1972</v>
      </c>
      <c r="C324" s="2">
        <v>2021</v>
      </c>
      <c r="D324" s="3" t="s">
        <v>54</v>
      </c>
      <c r="E324" s="3" t="s">
        <v>51</v>
      </c>
      <c r="F324" s="3" t="s">
        <v>1973</v>
      </c>
      <c r="G324" s="3" t="s">
        <v>1974</v>
      </c>
      <c r="H324" s="3" t="s">
        <v>1975</v>
      </c>
      <c r="I324" s="3" t="s">
        <v>52</v>
      </c>
      <c r="J324" s="3" t="s">
        <v>1976</v>
      </c>
      <c r="K324" s="2">
        <v>1</v>
      </c>
      <c r="N324" s="3" t="s">
        <v>1716</v>
      </c>
      <c r="O324" s="2">
        <v>1</v>
      </c>
      <c r="P324" s="2">
        <v>1</v>
      </c>
      <c r="Q324" s="2">
        <v>1</v>
      </c>
      <c r="R324" s="2">
        <v>1</v>
      </c>
      <c r="S324" s="2">
        <v>0</v>
      </c>
      <c r="T324" s="2">
        <v>100</v>
      </c>
      <c r="U324" s="2">
        <v>100</v>
      </c>
      <c r="V324" s="2">
        <v>0</v>
      </c>
      <c r="W324" s="2">
        <v>1</v>
      </c>
      <c r="X324" s="2">
        <v>500</v>
      </c>
      <c r="AR324" s="3" t="s">
        <v>120</v>
      </c>
      <c r="AS324" s="2"/>
      <c r="AT324" s="2"/>
      <c r="AU324" s="3" t="s">
        <v>121</v>
      </c>
      <c r="AV324" s="3" t="s">
        <v>190</v>
      </c>
      <c r="AX324" s="3" t="s">
        <v>53</v>
      </c>
    </row>
    <row r="325" spans="1:50" x14ac:dyDescent="0.2">
      <c r="A325" s="3" t="s">
        <v>1977</v>
      </c>
      <c r="B325" s="3" t="s">
        <v>1978</v>
      </c>
      <c r="C325" s="2">
        <v>2021</v>
      </c>
      <c r="D325" s="3" t="s">
        <v>50</v>
      </c>
      <c r="E325" s="3" t="s">
        <v>51</v>
      </c>
      <c r="F325" s="3" t="s">
        <v>1979</v>
      </c>
      <c r="G325" s="3" t="s">
        <v>1980</v>
      </c>
      <c r="H325" s="3" t="s">
        <v>1981</v>
      </c>
      <c r="I325" s="3" t="s">
        <v>55</v>
      </c>
      <c r="J325" s="3" t="s">
        <v>1688</v>
      </c>
      <c r="K325" s="2">
        <v>1</v>
      </c>
      <c r="N325" s="3" t="s">
        <v>1580</v>
      </c>
      <c r="O325" s="2">
        <v>1</v>
      </c>
      <c r="P325" s="2">
        <v>1</v>
      </c>
      <c r="Q325" s="2">
        <v>1</v>
      </c>
      <c r="R325" s="2">
        <v>1</v>
      </c>
      <c r="S325" s="2">
        <v>0</v>
      </c>
      <c r="T325" s="2">
        <v>4</v>
      </c>
      <c r="U325" s="2">
        <v>4</v>
      </c>
      <c r="V325" s="2">
        <v>0</v>
      </c>
      <c r="W325" s="2">
        <v>1</v>
      </c>
      <c r="X325" s="2">
        <v>70</v>
      </c>
      <c r="AR325" s="3" t="s">
        <v>120</v>
      </c>
      <c r="AS325" s="2"/>
      <c r="AT325" s="2"/>
      <c r="AU325" s="3" t="s">
        <v>280</v>
      </c>
      <c r="AV325" s="3" t="s">
        <v>122</v>
      </c>
      <c r="AX325" s="3" t="s">
        <v>53</v>
      </c>
    </row>
    <row r="326" spans="1:50" x14ac:dyDescent="0.2">
      <c r="A326" s="3" t="s">
        <v>1982</v>
      </c>
      <c r="B326" s="3" t="s">
        <v>1983</v>
      </c>
      <c r="C326" s="2">
        <v>2021</v>
      </c>
      <c r="D326" s="3" t="s">
        <v>54</v>
      </c>
      <c r="E326" s="3" t="s">
        <v>51</v>
      </c>
      <c r="F326" s="3" t="s">
        <v>1984</v>
      </c>
      <c r="G326" s="3" t="s">
        <v>1985</v>
      </c>
      <c r="H326" s="3" t="s">
        <v>1986</v>
      </c>
      <c r="I326" s="3" t="s">
        <v>61</v>
      </c>
      <c r="J326" s="3" t="s">
        <v>1987</v>
      </c>
      <c r="K326" s="2">
        <v>1</v>
      </c>
      <c r="N326" s="3" t="s">
        <v>1988</v>
      </c>
      <c r="O326" s="2">
        <v>1</v>
      </c>
      <c r="P326" s="2">
        <v>1</v>
      </c>
      <c r="Q326" s="2">
        <v>1</v>
      </c>
      <c r="R326" s="2">
        <v>1</v>
      </c>
      <c r="S326" s="2">
        <v>0</v>
      </c>
      <c r="T326" s="2">
        <v>200</v>
      </c>
      <c r="U326" s="2">
        <v>200</v>
      </c>
      <c r="V326" s="2">
        <v>0</v>
      </c>
      <c r="W326" s="2">
        <v>1</v>
      </c>
      <c r="X326" s="2">
        <v>1000</v>
      </c>
      <c r="AR326" s="3" t="s">
        <v>120</v>
      </c>
      <c r="AS326" s="2"/>
      <c r="AT326" s="2"/>
      <c r="AU326" s="3" t="s">
        <v>121</v>
      </c>
      <c r="AV326" s="3" t="s">
        <v>190</v>
      </c>
      <c r="AX326" s="3" t="s">
        <v>53</v>
      </c>
    </row>
    <row r="327" spans="1:50" x14ac:dyDescent="0.2">
      <c r="A327" s="3" t="s">
        <v>1989</v>
      </c>
      <c r="B327" s="3" t="s">
        <v>1990</v>
      </c>
      <c r="C327" s="2">
        <v>2021</v>
      </c>
      <c r="D327" s="3" t="s">
        <v>54</v>
      </c>
      <c r="E327" s="3" t="s">
        <v>51</v>
      </c>
      <c r="F327" s="3" t="s">
        <v>1991</v>
      </c>
      <c r="G327" s="3" t="s">
        <v>1992</v>
      </c>
      <c r="H327" s="3" t="s">
        <v>1993</v>
      </c>
      <c r="I327" s="3" t="s">
        <v>60</v>
      </c>
      <c r="J327" s="3" t="s">
        <v>1864</v>
      </c>
      <c r="K327" s="2">
        <v>1</v>
      </c>
      <c r="N327" s="3" t="s">
        <v>1236</v>
      </c>
      <c r="O327" s="2">
        <v>1</v>
      </c>
      <c r="P327" s="2">
        <v>1</v>
      </c>
      <c r="Q327" s="2">
        <v>1</v>
      </c>
      <c r="R327" s="2">
        <v>1</v>
      </c>
      <c r="S327" s="2">
        <v>0</v>
      </c>
      <c r="T327" s="2">
        <v>30</v>
      </c>
      <c r="U327" s="2">
        <v>30</v>
      </c>
      <c r="V327" s="2">
        <v>0</v>
      </c>
      <c r="W327" s="2">
        <v>4</v>
      </c>
      <c r="X327" s="2">
        <v>1000</v>
      </c>
      <c r="Z327" s="2">
        <v>3</v>
      </c>
      <c r="AI327" s="2">
        <v>500</v>
      </c>
      <c r="AJ327" s="2">
        <v>25</v>
      </c>
      <c r="AR327" s="3" t="s">
        <v>120</v>
      </c>
      <c r="AS327" s="2"/>
      <c r="AT327" s="2"/>
      <c r="AU327" s="3" t="s">
        <v>57</v>
      </c>
      <c r="AV327" s="3" t="s">
        <v>58</v>
      </c>
      <c r="AX327" s="3" t="s">
        <v>53</v>
      </c>
    </row>
    <row r="328" spans="1:50" x14ac:dyDescent="0.2">
      <c r="A328" s="3" t="s">
        <v>1994</v>
      </c>
      <c r="B328" s="3" t="s">
        <v>1995</v>
      </c>
      <c r="C328" s="2">
        <v>2021</v>
      </c>
      <c r="D328" s="3" t="s">
        <v>54</v>
      </c>
      <c r="E328" s="3" t="s">
        <v>51</v>
      </c>
      <c r="F328" s="3" t="s">
        <v>1996</v>
      </c>
      <c r="G328" s="3" t="s">
        <v>1997</v>
      </c>
      <c r="H328" s="3" t="s">
        <v>1998</v>
      </c>
      <c r="I328" s="3" t="s">
        <v>67</v>
      </c>
      <c r="J328" s="3" t="s">
        <v>1999</v>
      </c>
      <c r="K328" s="2">
        <v>1</v>
      </c>
      <c r="N328" s="3" t="s">
        <v>1003</v>
      </c>
      <c r="O328" s="2">
        <v>1</v>
      </c>
      <c r="P328" s="2">
        <v>1</v>
      </c>
      <c r="Q328" s="2">
        <v>1</v>
      </c>
      <c r="R328" s="2">
        <v>1</v>
      </c>
      <c r="S328" s="2">
        <v>0</v>
      </c>
      <c r="T328" s="2">
        <v>20</v>
      </c>
      <c r="U328" s="2">
        <v>20</v>
      </c>
      <c r="V328" s="2">
        <v>0</v>
      </c>
      <c r="W328" s="2">
        <v>4</v>
      </c>
      <c r="X328" s="2">
        <v>5000</v>
      </c>
      <c r="Z328" s="2">
        <v>50</v>
      </c>
      <c r="AI328" s="2">
        <v>150</v>
      </c>
      <c r="AJ328" s="2">
        <v>40</v>
      </c>
      <c r="AQ328" s="2">
        <v>1</v>
      </c>
      <c r="AR328" s="3" t="s">
        <v>120</v>
      </c>
      <c r="AS328" s="2"/>
      <c r="AT328" s="2"/>
      <c r="AU328" s="3" t="s">
        <v>280</v>
      </c>
      <c r="AV328" s="3" t="s">
        <v>58</v>
      </c>
      <c r="AX328" s="3" t="s">
        <v>53</v>
      </c>
    </row>
    <row r="329" spans="1:50" x14ac:dyDescent="0.2">
      <c r="A329" s="3" t="s">
        <v>2000</v>
      </c>
      <c r="B329" s="3" t="s">
        <v>2001</v>
      </c>
      <c r="C329" s="2">
        <v>2021</v>
      </c>
      <c r="D329" s="3" t="s">
        <v>54</v>
      </c>
      <c r="E329" s="3" t="s">
        <v>51</v>
      </c>
      <c r="F329" s="3" t="s">
        <v>2002</v>
      </c>
      <c r="G329" s="3" t="s">
        <v>2003</v>
      </c>
      <c r="H329" s="3" t="s">
        <v>2004</v>
      </c>
      <c r="I329" s="3" t="s">
        <v>60</v>
      </c>
      <c r="J329" s="3" t="s">
        <v>2005</v>
      </c>
      <c r="K329" s="2">
        <v>2</v>
      </c>
      <c r="N329" s="3" t="s">
        <v>1553</v>
      </c>
      <c r="O329" s="2">
        <v>1</v>
      </c>
      <c r="P329" s="2">
        <v>2</v>
      </c>
      <c r="Q329" s="2">
        <v>2</v>
      </c>
      <c r="R329" s="2">
        <v>2</v>
      </c>
      <c r="S329" s="2">
        <v>0</v>
      </c>
      <c r="T329" s="2">
        <v>20</v>
      </c>
      <c r="U329" s="2">
        <v>20</v>
      </c>
      <c r="V329" s="2">
        <v>0</v>
      </c>
      <c r="W329" s="2">
        <v>3</v>
      </c>
      <c r="X329" s="2">
        <v>25</v>
      </c>
      <c r="Z329" s="2">
        <v>5</v>
      </c>
      <c r="AJ329" s="2">
        <v>5</v>
      </c>
      <c r="AR329" s="3" t="s">
        <v>56</v>
      </c>
      <c r="AS329" s="2">
        <v>300</v>
      </c>
      <c r="AT329" s="2">
        <v>300</v>
      </c>
      <c r="AU329" s="3" t="s">
        <v>280</v>
      </c>
      <c r="AV329" s="3" t="s">
        <v>122</v>
      </c>
      <c r="AX329" s="3" t="s">
        <v>53</v>
      </c>
    </row>
    <row r="330" spans="1:50" x14ac:dyDescent="0.2">
      <c r="A330" s="3" t="s">
        <v>2006</v>
      </c>
      <c r="B330" s="3" t="s">
        <v>2007</v>
      </c>
      <c r="C330" s="2">
        <v>2021</v>
      </c>
      <c r="D330" s="3" t="s">
        <v>54</v>
      </c>
      <c r="E330" s="3" t="s">
        <v>51</v>
      </c>
      <c r="F330" s="3" t="s">
        <v>2008</v>
      </c>
      <c r="G330" s="3" t="s">
        <v>2009</v>
      </c>
      <c r="H330" s="3" t="s">
        <v>2010</v>
      </c>
      <c r="I330" s="3" t="s">
        <v>63</v>
      </c>
      <c r="J330" s="3" t="s">
        <v>2011</v>
      </c>
      <c r="K330" s="2">
        <v>1</v>
      </c>
      <c r="N330" s="3" t="s">
        <v>1573</v>
      </c>
      <c r="O330" s="2">
        <v>1</v>
      </c>
      <c r="P330" s="2">
        <v>1</v>
      </c>
      <c r="Q330" s="2">
        <v>1</v>
      </c>
      <c r="R330" s="2">
        <v>1</v>
      </c>
      <c r="S330" s="2">
        <v>0</v>
      </c>
      <c r="T330" s="2">
        <v>40</v>
      </c>
      <c r="U330" s="2">
        <v>40</v>
      </c>
      <c r="V330" s="2">
        <v>0</v>
      </c>
      <c r="W330" s="2">
        <v>2</v>
      </c>
      <c r="X330" s="2">
        <v>400</v>
      </c>
      <c r="AB330" s="2">
        <v>2</v>
      </c>
      <c r="AR330" s="3" t="s">
        <v>120</v>
      </c>
      <c r="AS330" s="2"/>
      <c r="AT330" s="2"/>
      <c r="AU330" s="3" t="s">
        <v>280</v>
      </c>
      <c r="AV330" s="3" t="s">
        <v>190</v>
      </c>
      <c r="AX330" s="3" t="s">
        <v>53</v>
      </c>
    </row>
    <row r="331" spans="1:50" x14ac:dyDescent="0.2">
      <c r="A331" s="3" t="s">
        <v>2012</v>
      </c>
      <c r="B331" s="3" t="s">
        <v>2013</v>
      </c>
      <c r="C331" s="2">
        <v>2021</v>
      </c>
      <c r="D331" s="3" t="s">
        <v>50</v>
      </c>
      <c r="E331" s="3" t="s">
        <v>51</v>
      </c>
      <c r="F331" s="3" t="s">
        <v>2014</v>
      </c>
      <c r="G331" s="3" t="s">
        <v>2015</v>
      </c>
      <c r="H331" s="3" t="s">
        <v>2016</v>
      </c>
      <c r="I331" s="3" t="s">
        <v>65</v>
      </c>
      <c r="J331" s="3" t="s">
        <v>1887</v>
      </c>
      <c r="K331" s="2">
        <v>1</v>
      </c>
      <c r="N331" s="3" t="s">
        <v>1905</v>
      </c>
      <c r="O331" s="2">
        <v>2</v>
      </c>
      <c r="P331" s="2">
        <v>1</v>
      </c>
      <c r="Q331" s="2">
        <v>1</v>
      </c>
      <c r="R331" s="2">
        <v>1</v>
      </c>
      <c r="S331" s="2">
        <v>0</v>
      </c>
      <c r="T331" s="2">
        <v>2</v>
      </c>
      <c r="U331" s="2">
        <v>2</v>
      </c>
      <c r="V331" s="2">
        <v>0</v>
      </c>
      <c r="W331" s="2">
        <v>2</v>
      </c>
      <c r="AI331" s="2">
        <v>150</v>
      </c>
      <c r="AJ331" s="2">
        <v>15</v>
      </c>
      <c r="AR331" s="3" t="s">
        <v>120</v>
      </c>
      <c r="AS331" s="2"/>
      <c r="AT331" s="2"/>
      <c r="AU331" s="3" t="s">
        <v>280</v>
      </c>
      <c r="AV331" s="3" t="s">
        <v>122</v>
      </c>
      <c r="AX331" s="3" t="s">
        <v>53</v>
      </c>
    </row>
    <row r="332" spans="1:50" x14ac:dyDescent="0.2">
      <c r="A332" s="3" t="s">
        <v>2017</v>
      </c>
      <c r="B332" s="3" t="s">
        <v>2018</v>
      </c>
      <c r="C332" s="2">
        <v>2021</v>
      </c>
      <c r="D332" s="3" t="s">
        <v>50</v>
      </c>
      <c r="E332" s="3" t="s">
        <v>51</v>
      </c>
      <c r="F332" s="3" t="s">
        <v>2019</v>
      </c>
      <c r="G332" s="3" t="s">
        <v>2020</v>
      </c>
      <c r="H332" s="3" t="s">
        <v>2021</v>
      </c>
      <c r="I332" s="3" t="s">
        <v>65</v>
      </c>
      <c r="J332" s="3" t="s">
        <v>1887</v>
      </c>
      <c r="K332" s="2">
        <v>1</v>
      </c>
      <c r="N332" s="3" t="s">
        <v>1888</v>
      </c>
      <c r="O332" s="2">
        <v>2</v>
      </c>
      <c r="P332" s="2">
        <v>1</v>
      </c>
      <c r="Q332" s="2">
        <v>1</v>
      </c>
      <c r="R332" s="2">
        <v>1</v>
      </c>
      <c r="S332" s="2">
        <v>0</v>
      </c>
      <c r="T332" s="2">
        <v>2</v>
      </c>
      <c r="U332" s="2">
        <v>2</v>
      </c>
      <c r="V332" s="2">
        <v>0</v>
      </c>
      <c r="W332" s="2">
        <v>2</v>
      </c>
      <c r="AI332" s="2">
        <v>150</v>
      </c>
      <c r="AJ332" s="2">
        <v>15</v>
      </c>
      <c r="AR332" s="3" t="s">
        <v>120</v>
      </c>
      <c r="AS332" s="2"/>
      <c r="AT332" s="2"/>
      <c r="AU332" s="3" t="s">
        <v>280</v>
      </c>
      <c r="AV332" s="3" t="s">
        <v>122</v>
      </c>
      <c r="AX332" s="3" t="s">
        <v>53</v>
      </c>
    </row>
    <row r="333" spans="1:50" x14ac:dyDescent="0.2">
      <c r="A333" s="3" t="s">
        <v>2022</v>
      </c>
      <c r="B333" s="3" t="s">
        <v>2023</v>
      </c>
      <c r="C333" s="2">
        <v>2021</v>
      </c>
      <c r="D333" s="3" t="s">
        <v>54</v>
      </c>
      <c r="E333" s="3" t="s">
        <v>51</v>
      </c>
      <c r="F333" s="3" t="s">
        <v>2024</v>
      </c>
      <c r="G333" s="3" t="s">
        <v>2025</v>
      </c>
      <c r="H333" s="3" t="s">
        <v>2026</v>
      </c>
      <c r="I333" s="3" t="s">
        <v>61</v>
      </c>
      <c r="J333" s="3" t="s">
        <v>1887</v>
      </c>
      <c r="K333" s="2">
        <v>1</v>
      </c>
      <c r="N333" s="3" t="s">
        <v>1888</v>
      </c>
      <c r="O333" s="2">
        <v>2</v>
      </c>
      <c r="P333" s="2">
        <v>1</v>
      </c>
      <c r="Q333" s="2">
        <v>1</v>
      </c>
      <c r="R333" s="2">
        <v>1</v>
      </c>
      <c r="S333" s="2">
        <v>0</v>
      </c>
      <c r="T333" s="2">
        <v>2</v>
      </c>
      <c r="U333" s="2">
        <v>2</v>
      </c>
      <c r="V333" s="2">
        <v>0</v>
      </c>
      <c r="W333" s="2">
        <v>1</v>
      </c>
      <c r="X333" s="2">
        <v>100</v>
      </c>
      <c r="AR333" s="3" t="s">
        <v>120</v>
      </c>
      <c r="AS333" s="2"/>
      <c r="AT333" s="2"/>
      <c r="AU333" s="3" t="s">
        <v>57</v>
      </c>
      <c r="AV333" s="3" t="s">
        <v>122</v>
      </c>
      <c r="AW333" s="2">
        <v>100</v>
      </c>
      <c r="AX333" s="3" t="s">
        <v>53</v>
      </c>
    </row>
    <row r="334" spans="1:50" x14ac:dyDescent="0.2">
      <c r="A334" s="3" t="s">
        <v>2027</v>
      </c>
      <c r="B334" s="3" t="s">
        <v>2028</v>
      </c>
      <c r="C334" s="2">
        <v>2021</v>
      </c>
      <c r="D334" s="3" t="s">
        <v>54</v>
      </c>
      <c r="E334" s="3" t="s">
        <v>51</v>
      </c>
      <c r="F334" s="3" t="s">
        <v>2029</v>
      </c>
      <c r="G334" s="3" t="s">
        <v>2029</v>
      </c>
      <c r="H334" s="3" t="s">
        <v>2030</v>
      </c>
      <c r="I334" s="3" t="s">
        <v>61</v>
      </c>
      <c r="J334" s="3" t="s">
        <v>1887</v>
      </c>
      <c r="K334" s="2">
        <v>1</v>
      </c>
      <c r="N334" s="3" t="s">
        <v>2031</v>
      </c>
      <c r="O334" s="2">
        <v>1</v>
      </c>
      <c r="P334" s="2">
        <v>1</v>
      </c>
      <c r="Q334" s="2">
        <v>1</v>
      </c>
      <c r="R334" s="2">
        <v>1</v>
      </c>
      <c r="S334" s="2">
        <v>0</v>
      </c>
      <c r="T334" s="2">
        <v>2</v>
      </c>
      <c r="U334" s="2">
        <v>2</v>
      </c>
      <c r="V334" s="2">
        <v>0</v>
      </c>
      <c r="W334" s="2">
        <v>1</v>
      </c>
      <c r="X334" s="2">
        <v>30</v>
      </c>
      <c r="AR334" s="3" t="s">
        <v>120</v>
      </c>
      <c r="AS334" s="2"/>
      <c r="AT334" s="2"/>
      <c r="AU334" s="3" t="s">
        <v>57</v>
      </c>
      <c r="AV334" s="3" t="s">
        <v>122</v>
      </c>
      <c r="AX334" s="3" t="s">
        <v>59</v>
      </c>
    </row>
    <row r="335" spans="1:50" x14ac:dyDescent="0.2">
      <c r="A335" s="3" t="s">
        <v>2032</v>
      </c>
      <c r="B335" s="3" t="s">
        <v>2033</v>
      </c>
      <c r="C335" s="2">
        <v>2021</v>
      </c>
      <c r="D335" s="3" t="s">
        <v>50</v>
      </c>
      <c r="E335" s="3" t="s">
        <v>51</v>
      </c>
      <c r="F335" s="3" t="s">
        <v>2034</v>
      </c>
      <c r="G335" s="3" t="s">
        <v>2034</v>
      </c>
      <c r="H335" s="3" t="s">
        <v>2035</v>
      </c>
      <c r="I335" s="3" t="s">
        <v>61</v>
      </c>
      <c r="J335" s="3" t="s">
        <v>1887</v>
      </c>
      <c r="K335" s="2">
        <v>1</v>
      </c>
      <c r="N335" s="3" t="s">
        <v>1888</v>
      </c>
      <c r="O335" s="2">
        <v>2</v>
      </c>
      <c r="P335" s="2">
        <v>1</v>
      </c>
      <c r="Q335" s="2">
        <v>1</v>
      </c>
      <c r="R335" s="2">
        <v>1</v>
      </c>
      <c r="S335" s="2">
        <v>0</v>
      </c>
      <c r="T335" s="2">
        <v>2</v>
      </c>
      <c r="U335" s="2">
        <v>2</v>
      </c>
      <c r="V335" s="2">
        <v>0</v>
      </c>
      <c r="W335" s="2">
        <v>1</v>
      </c>
      <c r="X335" s="2">
        <v>30</v>
      </c>
      <c r="AQ335" s="2">
        <v>1</v>
      </c>
      <c r="AR335" s="3" t="s">
        <v>120</v>
      </c>
      <c r="AS335" s="2"/>
      <c r="AT335" s="2"/>
      <c r="AU335" s="3" t="s">
        <v>57</v>
      </c>
      <c r="AV335" s="3" t="s">
        <v>122</v>
      </c>
      <c r="AX335" s="3" t="s">
        <v>53</v>
      </c>
    </row>
    <row r="336" spans="1:50" x14ac:dyDescent="0.2">
      <c r="A336" s="3" t="s">
        <v>2036</v>
      </c>
      <c r="B336" s="3" t="s">
        <v>2037</v>
      </c>
      <c r="C336" s="2">
        <v>2021</v>
      </c>
      <c r="D336" s="3" t="s">
        <v>50</v>
      </c>
      <c r="E336" s="3" t="s">
        <v>51</v>
      </c>
      <c r="F336" s="3" t="s">
        <v>2038</v>
      </c>
      <c r="G336" s="3" t="s">
        <v>2038</v>
      </c>
      <c r="H336" s="3" t="s">
        <v>2039</v>
      </c>
      <c r="I336" s="3" t="s">
        <v>61</v>
      </c>
      <c r="J336" s="3" t="s">
        <v>1887</v>
      </c>
      <c r="K336" s="2">
        <v>1</v>
      </c>
      <c r="N336" s="3" t="s">
        <v>1888</v>
      </c>
      <c r="O336" s="2">
        <v>2</v>
      </c>
      <c r="P336" s="2">
        <v>1</v>
      </c>
      <c r="Q336" s="2">
        <v>1</v>
      </c>
      <c r="R336" s="2">
        <v>1</v>
      </c>
      <c r="S336" s="2">
        <v>0</v>
      </c>
      <c r="T336" s="2">
        <v>2</v>
      </c>
      <c r="U336" s="2">
        <v>2</v>
      </c>
      <c r="V336" s="2">
        <v>0</v>
      </c>
      <c r="W336" s="2">
        <v>1</v>
      </c>
      <c r="X336" s="2">
        <v>50</v>
      </c>
      <c r="AQ336" s="2">
        <v>1</v>
      </c>
      <c r="AR336" s="3" t="s">
        <v>120</v>
      </c>
      <c r="AS336" s="2"/>
      <c r="AT336" s="2"/>
      <c r="AU336" s="3" t="s">
        <v>57</v>
      </c>
      <c r="AV336" s="3" t="s">
        <v>122</v>
      </c>
      <c r="AX336" s="3" t="s">
        <v>53</v>
      </c>
    </row>
    <row r="337" spans="1:50" x14ac:dyDescent="0.2">
      <c r="A337" s="3" t="s">
        <v>2040</v>
      </c>
      <c r="B337" s="3" t="s">
        <v>2041</v>
      </c>
      <c r="C337" s="2">
        <v>2021</v>
      </c>
      <c r="D337" s="3" t="s">
        <v>50</v>
      </c>
      <c r="E337" s="3" t="s">
        <v>51</v>
      </c>
      <c r="F337" s="3" t="s">
        <v>2042</v>
      </c>
      <c r="G337" s="3" t="s">
        <v>2042</v>
      </c>
      <c r="H337" s="3" t="s">
        <v>2043</v>
      </c>
      <c r="I337" s="3" t="s">
        <v>61</v>
      </c>
      <c r="J337" s="3" t="s">
        <v>1887</v>
      </c>
      <c r="K337" s="2">
        <v>1</v>
      </c>
      <c r="N337" s="3" t="s">
        <v>1888</v>
      </c>
      <c r="O337" s="2">
        <v>2</v>
      </c>
      <c r="P337" s="2">
        <v>1</v>
      </c>
      <c r="Q337" s="2">
        <v>1</v>
      </c>
      <c r="R337" s="2">
        <v>1</v>
      </c>
      <c r="S337" s="2">
        <v>0</v>
      </c>
      <c r="T337" s="2">
        <v>2</v>
      </c>
      <c r="U337" s="2">
        <v>2</v>
      </c>
      <c r="V337" s="2">
        <v>0</v>
      </c>
      <c r="W337" s="2">
        <v>1</v>
      </c>
      <c r="X337" s="2">
        <v>40</v>
      </c>
      <c r="AQ337" s="2">
        <v>1</v>
      </c>
      <c r="AR337" s="3" t="s">
        <v>120</v>
      </c>
      <c r="AS337" s="2"/>
      <c r="AT337" s="2"/>
      <c r="AU337" s="3" t="s">
        <v>57</v>
      </c>
      <c r="AV337" s="3" t="s">
        <v>122</v>
      </c>
      <c r="AX337" s="3" t="s">
        <v>53</v>
      </c>
    </row>
    <row r="338" spans="1:50" x14ac:dyDescent="0.2">
      <c r="A338" s="3" t="s">
        <v>2044</v>
      </c>
      <c r="B338" s="3" t="s">
        <v>2045</v>
      </c>
      <c r="C338" s="2">
        <v>2021</v>
      </c>
      <c r="D338" s="3" t="s">
        <v>50</v>
      </c>
      <c r="E338" s="3" t="s">
        <v>51</v>
      </c>
      <c r="F338" s="3" t="s">
        <v>2046</v>
      </c>
      <c r="G338" s="3" t="s">
        <v>2046</v>
      </c>
      <c r="H338" s="3" t="s">
        <v>2047</v>
      </c>
      <c r="I338" s="3" t="s">
        <v>61</v>
      </c>
      <c r="J338" s="3" t="s">
        <v>1887</v>
      </c>
      <c r="K338" s="2">
        <v>1</v>
      </c>
      <c r="N338" s="3" t="s">
        <v>1888</v>
      </c>
      <c r="O338" s="2">
        <v>2</v>
      </c>
      <c r="P338" s="2">
        <v>1</v>
      </c>
      <c r="Q338" s="2">
        <v>1</v>
      </c>
      <c r="R338" s="2">
        <v>1</v>
      </c>
      <c r="S338" s="2">
        <v>0</v>
      </c>
      <c r="T338" s="2">
        <v>2</v>
      </c>
      <c r="U338" s="2">
        <v>2</v>
      </c>
      <c r="V338" s="2">
        <v>0</v>
      </c>
      <c r="W338" s="2">
        <v>1</v>
      </c>
      <c r="X338" s="2">
        <v>1000</v>
      </c>
      <c r="AR338" s="3" t="s">
        <v>120</v>
      </c>
      <c r="AS338" s="2"/>
      <c r="AT338" s="2"/>
      <c r="AU338" s="3" t="s">
        <v>57</v>
      </c>
      <c r="AV338" s="3" t="s">
        <v>122</v>
      </c>
      <c r="AX338" s="3" t="s">
        <v>53</v>
      </c>
    </row>
    <row r="339" spans="1:50" x14ac:dyDescent="0.2">
      <c r="A339" s="3" t="s">
        <v>2048</v>
      </c>
      <c r="B339" s="3" t="s">
        <v>2049</v>
      </c>
      <c r="C339" s="2">
        <v>2021</v>
      </c>
      <c r="D339" s="3" t="s">
        <v>50</v>
      </c>
      <c r="E339" s="3" t="s">
        <v>51</v>
      </c>
      <c r="F339" s="3" t="s">
        <v>2050</v>
      </c>
      <c r="G339" s="3" t="s">
        <v>2050</v>
      </c>
      <c r="H339" s="3" t="s">
        <v>2051</v>
      </c>
      <c r="I339" s="3" t="s">
        <v>52</v>
      </c>
      <c r="J339" s="3" t="s">
        <v>2052</v>
      </c>
      <c r="K339" s="2">
        <v>1</v>
      </c>
      <c r="N339" s="3" t="s">
        <v>2053</v>
      </c>
      <c r="O339" s="2">
        <v>2</v>
      </c>
      <c r="P339" s="2">
        <v>1</v>
      </c>
      <c r="Q339" s="2">
        <v>1</v>
      </c>
      <c r="R339" s="2">
        <v>1</v>
      </c>
      <c r="S339" s="2">
        <v>0</v>
      </c>
      <c r="T339" s="2">
        <v>20</v>
      </c>
      <c r="U339" s="2">
        <v>20</v>
      </c>
      <c r="V339" s="2">
        <v>0</v>
      </c>
      <c r="W339" s="2">
        <v>2</v>
      </c>
      <c r="AI339" s="2">
        <v>500</v>
      </c>
      <c r="AJ339" s="2">
        <v>100</v>
      </c>
      <c r="AQ339" s="2">
        <v>1</v>
      </c>
      <c r="AR339" s="3" t="s">
        <v>120</v>
      </c>
      <c r="AS339" s="2"/>
      <c r="AT339" s="2"/>
      <c r="AU339" s="3" t="s">
        <v>57</v>
      </c>
      <c r="AV339" s="3" t="s">
        <v>122</v>
      </c>
      <c r="AX339" s="3" t="s">
        <v>53</v>
      </c>
    </row>
    <row r="340" spans="1:50" x14ac:dyDescent="0.2">
      <c r="A340" s="3" t="s">
        <v>2054</v>
      </c>
      <c r="B340" s="3" t="s">
        <v>2055</v>
      </c>
      <c r="C340" s="2">
        <v>2021</v>
      </c>
      <c r="D340" s="3" t="s">
        <v>50</v>
      </c>
      <c r="E340" s="3" t="s">
        <v>51</v>
      </c>
      <c r="F340" s="3" t="s">
        <v>2056</v>
      </c>
      <c r="G340" s="3" t="s">
        <v>2056</v>
      </c>
      <c r="H340" s="3" t="s">
        <v>2057</v>
      </c>
      <c r="I340" s="3" t="s">
        <v>52</v>
      </c>
      <c r="J340" s="3" t="s">
        <v>2052</v>
      </c>
      <c r="K340" s="2">
        <v>1</v>
      </c>
      <c r="N340" s="3" t="s">
        <v>2058</v>
      </c>
      <c r="O340" s="2">
        <v>2</v>
      </c>
      <c r="P340" s="2">
        <v>1</v>
      </c>
      <c r="Q340" s="2">
        <v>1</v>
      </c>
      <c r="R340" s="2">
        <v>1</v>
      </c>
      <c r="S340" s="2">
        <v>0</v>
      </c>
      <c r="T340" s="2">
        <v>20</v>
      </c>
      <c r="U340" s="2">
        <v>20</v>
      </c>
      <c r="V340" s="2">
        <v>0</v>
      </c>
      <c r="W340" s="2">
        <v>2</v>
      </c>
      <c r="AI340" s="2">
        <v>500</v>
      </c>
      <c r="AJ340" s="2">
        <v>150</v>
      </c>
      <c r="AQ340" s="2">
        <v>1</v>
      </c>
      <c r="AR340" s="3" t="s">
        <v>120</v>
      </c>
      <c r="AS340" s="2"/>
      <c r="AT340" s="2"/>
      <c r="AU340" s="3" t="s">
        <v>57</v>
      </c>
      <c r="AV340" s="3" t="s">
        <v>122</v>
      </c>
      <c r="AX340" s="3" t="s">
        <v>53</v>
      </c>
    </row>
    <row r="341" spans="1:50" x14ac:dyDescent="0.2">
      <c r="A341" s="3" t="s">
        <v>2059</v>
      </c>
      <c r="B341" s="3" t="s">
        <v>2060</v>
      </c>
      <c r="C341" s="2">
        <v>2021</v>
      </c>
      <c r="D341" s="3" t="s">
        <v>50</v>
      </c>
      <c r="E341" s="3" t="s">
        <v>51</v>
      </c>
      <c r="F341" s="3" t="s">
        <v>2061</v>
      </c>
      <c r="G341" s="3" t="s">
        <v>2061</v>
      </c>
      <c r="H341" s="3" t="s">
        <v>2062</v>
      </c>
      <c r="I341" s="3" t="s">
        <v>52</v>
      </c>
      <c r="J341" s="3" t="s">
        <v>2052</v>
      </c>
      <c r="K341" s="2">
        <v>1</v>
      </c>
      <c r="N341" s="3" t="s">
        <v>1003</v>
      </c>
      <c r="O341" s="2">
        <v>1</v>
      </c>
      <c r="P341" s="2">
        <v>1</v>
      </c>
      <c r="Q341" s="2">
        <v>1</v>
      </c>
      <c r="R341" s="2">
        <v>1</v>
      </c>
      <c r="S341" s="2">
        <v>0</v>
      </c>
      <c r="T341" s="2">
        <v>20</v>
      </c>
      <c r="U341" s="2">
        <v>20</v>
      </c>
      <c r="V341" s="2">
        <v>0</v>
      </c>
      <c r="W341" s="2">
        <v>2</v>
      </c>
      <c r="AI341" s="2">
        <v>600</v>
      </c>
      <c r="AJ341" s="2">
        <v>150</v>
      </c>
      <c r="AQ341" s="2">
        <v>1</v>
      </c>
      <c r="AR341" s="3" t="s">
        <v>120</v>
      </c>
      <c r="AS341" s="2"/>
      <c r="AT341" s="2"/>
      <c r="AU341" s="3" t="s">
        <v>57</v>
      </c>
      <c r="AV341" s="3" t="s">
        <v>122</v>
      </c>
      <c r="AX341" s="3" t="s">
        <v>53</v>
      </c>
    </row>
    <row r="342" spans="1:50" x14ac:dyDescent="0.2">
      <c r="A342" s="3" t="s">
        <v>2063</v>
      </c>
      <c r="B342" s="3" t="s">
        <v>2064</v>
      </c>
      <c r="C342" s="2">
        <v>2021</v>
      </c>
      <c r="D342" s="3" t="s">
        <v>50</v>
      </c>
      <c r="E342" s="3" t="s">
        <v>51</v>
      </c>
      <c r="F342" s="3" t="s">
        <v>2065</v>
      </c>
      <c r="G342" s="3" t="s">
        <v>2065</v>
      </c>
      <c r="H342" s="3" t="s">
        <v>2066</v>
      </c>
      <c r="I342" s="3" t="s">
        <v>55</v>
      </c>
      <c r="J342" s="3" t="s">
        <v>2067</v>
      </c>
      <c r="K342" s="2">
        <v>1</v>
      </c>
      <c r="N342" s="3" t="s">
        <v>2068</v>
      </c>
      <c r="O342" s="2">
        <v>2</v>
      </c>
      <c r="P342" s="2">
        <v>1</v>
      </c>
      <c r="Q342" s="2">
        <v>1</v>
      </c>
      <c r="R342" s="2">
        <v>1</v>
      </c>
      <c r="S342" s="2">
        <v>0</v>
      </c>
      <c r="T342" s="2">
        <v>80</v>
      </c>
      <c r="U342" s="2">
        <v>80</v>
      </c>
      <c r="V342" s="2">
        <v>0</v>
      </c>
      <c r="W342" s="2">
        <v>2</v>
      </c>
      <c r="AI342" s="2">
        <v>1000</v>
      </c>
      <c r="AJ342" s="2">
        <v>600</v>
      </c>
      <c r="AQ342" s="2">
        <v>1</v>
      </c>
      <c r="AR342" s="3" t="s">
        <v>120</v>
      </c>
      <c r="AS342" s="2"/>
      <c r="AT342" s="2"/>
      <c r="AU342" s="3" t="s">
        <v>57</v>
      </c>
      <c r="AV342" s="3" t="s">
        <v>122</v>
      </c>
      <c r="AX342" s="3" t="s">
        <v>53</v>
      </c>
    </row>
    <row r="343" spans="1:50" x14ac:dyDescent="0.2">
      <c r="A343" s="3" t="s">
        <v>2069</v>
      </c>
      <c r="B343" s="3" t="s">
        <v>2070</v>
      </c>
      <c r="C343" s="2">
        <v>2021</v>
      </c>
      <c r="D343" s="3" t="s">
        <v>54</v>
      </c>
      <c r="E343" s="3" t="s">
        <v>51</v>
      </c>
      <c r="F343" s="3" t="s">
        <v>2071</v>
      </c>
      <c r="G343" s="3" t="s">
        <v>2072</v>
      </c>
      <c r="H343" s="3" t="s">
        <v>2073</v>
      </c>
      <c r="I343" s="3" t="s">
        <v>60</v>
      </c>
      <c r="J343" s="3" t="s">
        <v>2074</v>
      </c>
      <c r="K343" s="2">
        <v>1</v>
      </c>
      <c r="L343" s="3" t="s">
        <v>1780</v>
      </c>
      <c r="M343" s="2">
        <v>1</v>
      </c>
      <c r="N343" s="3" t="s">
        <v>933</v>
      </c>
      <c r="O343" s="2">
        <v>1</v>
      </c>
      <c r="P343" s="2">
        <v>2</v>
      </c>
      <c r="Q343" s="2">
        <v>2</v>
      </c>
      <c r="R343" s="2">
        <v>1</v>
      </c>
      <c r="S343" s="2">
        <v>0</v>
      </c>
      <c r="T343" s="2">
        <v>50</v>
      </c>
      <c r="U343" s="2">
        <v>50</v>
      </c>
      <c r="V343" s="2">
        <v>0</v>
      </c>
      <c r="W343" s="2">
        <v>1</v>
      </c>
      <c r="X343" s="2">
        <v>300</v>
      </c>
      <c r="AQ343" s="2">
        <v>1</v>
      </c>
      <c r="AR343" s="3" t="s">
        <v>56</v>
      </c>
      <c r="AS343" s="2"/>
      <c r="AT343" s="2"/>
      <c r="AU343" s="3" t="s">
        <v>57</v>
      </c>
      <c r="AV343" s="3" t="s">
        <v>58</v>
      </c>
      <c r="AX343" s="3" t="s">
        <v>53</v>
      </c>
    </row>
    <row r="344" spans="1:50" x14ac:dyDescent="0.2">
      <c r="A344" s="3" t="s">
        <v>2075</v>
      </c>
      <c r="B344" s="3" t="s">
        <v>2076</v>
      </c>
      <c r="C344" s="2">
        <v>2021</v>
      </c>
      <c r="D344" s="3" t="s">
        <v>50</v>
      </c>
      <c r="E344" s="3" t="s">
        <v>51</v>
      </c>
      <c r="F344" s="3" t="s">
        <v>2077</v>
      </c>
      <c r="G344" s="3" t="s">
        <v>2077</v>
      </c>
      <c r="H344" s="3" t="s">
        <v>2073</v>
      </c>
      <c r="I344" s="3" t="s">
        <v>52</v>
      </c>
      <c r="J344" s="3" t="s">
        <v>2078</v>
      </c>
      <c r="K344" s="2">
        <v>1</v>
      </c>
      <c r="N344" s="3" t="s">
        <v>2079</v>
      </c>
      <c r="O344" s="2">
        <v>2</v>
      </c>
      <c r="P344" s="2">
        <v>1</v>
      </c>
      <c r="Q344" s="2">
        <v>1</v>
      </c>
      <c r="R344" s="2">
        <v>1</v>
      </c>
      <c r="S344" s="2">
        <v>0</v>
      </c>
      <c r="T344" s="2">
        <v>10</v>
      </c>
      <c r="U344" s="2">
        <v>10</v>
      </c>
      <c r="V344" s="2">
        <v>0</v>
      </c>
      <c r="W344" s="2">
        <v>1</v>
      </c>
      <c r="X344" s="2">
        <v>10000</v>
      </c>
      <c r="AR344" s="3" t="s">
        <v>120</v>
      </c>
      <c r="AS344" s="2"/>
      <c r="AT344" s="2"/>
      <c r="AU344" s="3" t="s">
        <v>280</v>
      </c>
      <c r="AV344" s="3" t="s">
        <v>122</v>
      </c>
      <c r="AX344" s="3" t="s">
        <v>53</v>
      </c>
    </row>
    <row r="345" spans="1:50" x14ac:dyDescent="0.2">
      <c r="A345" s="3" t="s">
        <v>2080</v>
      </c>
      <c r="B345" s="3" t="s">
        <v>2081</v>
      </c>
      <c r="C345" s="2">
        <v>2021</v>
      </c>
      <c r="D345" s="3" t="s">
        <v>50</v>
      </c>
      <c r="E345" s="3" t="s">
        <v>51</v>
      </c>
      <c r="F345" s="3" t="s">
        <v>2082</v>
      </c>
      <c r="G345" s="3" t="s">
        <v>2082</v>
      </c>
      <c r="H345" s="3" t="s">
        <v>2083</v>
      </c>
      <c r="I345" s="3" t="s">
        <v>52</v>
      </c>
      <c r="J345" s="3" t="s">
        <v>2084</v>
      </c>
      <c r="K345" s="2">
        <v>1</v>
      </c>
      <c r="N345" s="3" t="s">
        <v>2085</v>
      </c>
      <c r="O345" s="2">
        <v>2</v>
      </c>
      <c r="P345" s="2">
        <v>1</v>
      </c>
      <c r="Q345" s="2">
        <v>1</v>
      </c>
      <c r="R345" s="2">
        <v>1</v>
      </c>
      <c r="S345" s="2">
        <v>0</v>
      </c>
      <c r="T345" s="2">
        <v>5</v>
      </c>
      <c r="U345" s="2">
        <v>5</v>
      </c>
      <c r="V345" s="2">
        <v>0</v>
      </c>
      <c r="W345" s="2">
        <v>1</v>
      </c>
      <c r="X345" s="2">
        <v>10000</v>
      </c>
      <c r="AR345" s="3" t="s">
        <v>120</v>
      </c>
      <c r="AS345" s="2"/>
      <c r="AT345" s="2"/>
      <c r="AU345" s="3" t="s">
        <v>280</v>
      </c>
      <c r="AV345" s="3" t="s">
        <v>122</v>
      </c>
      <c r="AX345" s="3" t="s">
        <v>53</v>
      </c>
    </row>
    <row r="346" spans="1:50" x14ac:dyDescent="0.2">
      <c r="A346" s="3" t="s">
        <v>2086</v>
      </c>
      <c r="B346" s="3" t="s">
        <v>2087</v>
      </c>
      <c r="C346" s="2">
        <v>2021</v>
      </c>
      <c r="D346" s="3" t="s">
        <v>50</v>
      </c>
      <c r="E346" s="3" t="s">
        <v>51</v>
      </c>
      <c r="F346" s="3" t="s">
        <v>2088</v>
      </c>
      <c r="G346" s="3" t="s">
        <v>2089</v>
      </c>
      <c r="H346" s="3" t="s">
        <v>2090</v>
      </c>
      <c r="I346" s="3" t="s">
        <v>60</v>
      </c>
      <c r="J346" s="3" t="s">
        <v>2091</v>
      </c>
      <c r="K346" s="2">
        <v>1</v>
      </c>
      <c r="N346" s="3" t="s">
        <v>1111</v>
      </c>
      <c r="O346" s="2">
        <v>1</v>
      </c>
      <c r="P346" s="2">
        <v>1</v>
      </c>
      <c r="Q346" s="2">
        <v>1</v>
      </c>
      <c r="R346" s="2">
        <v>1</v>
      </c>
      <c r="S346" s="2">
        <v>0</v>
      </c>
      <c r="T346" s="2">
        <v>6</v>
      </c>
      <c r="U346" s="2">
        <v>6</v>
      </c>
      <c r="V346" s="2">
        <v>0</v>
      </c>
      <c r="W346" s="2">
        <v>4</v>
      </c>
      <c r="X346" s="2">
        <v>40</v>
      </c>
      <c r="AB346" s="2">
        <v>2</v>
      </c>
      <c r="AI346" s="2">
        <v>4</v>
      </c>
      <c r="AJ346" s="2">
        <v>4</v>
      </c>
      <c r="AR346" s="3" t="s">
        <v>120</v>
      </c>
      <c r="AS346" s="2"/>
      <c r="AT346" s="2"/>
      <c r="AU346" s="3" t="s">
        <v>280</v>
      </c>
      <c r="AV346" s="3" t="s">
        <v>58</v>
      </c>
      <c r="AX346" s="3" t="s">
        <v>53</v>
      </c>
    </row>
    <row r="347" spans="1:50" x14ac:dyDescent="0.2">
      <c r="A347" s="3" t="s">
        <v>2092</v>
      </c>
      <c r="B347" s="3" t="s">
        <v>2093</v>
      </c>
      <c r="C347" s="2">
        <v>2021</v>
      </c>
      <c r="D347" s="3" t="s">
        <v>50</v>
      </c>
      <c r="E347" s="3" t="s">
        <v>51</v>
      </c>
      <c r="F347" s="3" t="s">
        <v>2094</v>
      </c>
      <c r="G347" s="3" t="s">
        <v>2095</v>
      </c>
      <c r="H347" s="3" t="s">
        <v>2096</v>
      </c>
      <c r="I347" s="3" t="s">
        <v>52</v>
      </c>
      <c r="J347" s="3" t="s">
        <v>652</v>
      </c>
      <c r="K347" s="2">
        <v>1</v>
      </c>
      <c r="L347" s="3" t="s">
        <v>2097</v>
      </c>
      <c r="M347" s="2">
        <v>3</v>
      </c>
      <c r="N347" s="3" t="s">
        <v>2098</v>
      </c>
      <c r="O347" s="2">
        <v>2</v>
      </c>
      <c r="P347" s="2">
        <v>4</v>
      </c>
      <c r="Q347" s="2">
        <v>3</v>
      </c>
      <c r="R347" s="2">
        <v>1</v>
      </c>
      <c r="S347" s="2">
        <v>1</v>
      </c>
      <c r="T347" s="2">
        <v>80</v>
      </c>
      <c r="U347" s="2">
        <v>60</v>
      </c>
      <c r="V347" s="2">
        <v>20</v>
      </c>
      <c r="W347" s="2">
        <v>1</v>
      </c>
      <c r="X347" s="2">
        <v>200</v>
      </c>
      <c r="AR347" s="3" t="s">
        <v>56</v>
      </c>
      <c r="AS347" s="2"/>
      <c r="AT347" s="2"/>
      <c r="AU347" s="3" t="s">
        <v>57</v>
      </c>
      <c r="AV347" s="3" t="s">
        <v>58</v>
      </c>
      <c r="AX347" s="3" t="s">
        <v>53</v>
      </c>
    </row>
    <row r="348" spans="1:50" x14ac:dyDescent="0.2">
      <c r="A348" s="3" t="s">
        <v>2099</v>
      </c>
      <c r="B348" s="3" t="s">
        <v>2100</v>
      </c>
      <c r="C348" s="2">
        <v>2021</v>
      </c>
      <c r="D348" s="3" t="s">
        <v>50</v>
      </c>
      <c r="E348" s="3" t="s">
        <v>51</v>
      </c>
      <c r="F348" s="3" t="s">
        <v>2101</v>
      </c>
      <c r="G348" s="3" t="s">
        <v>2102</v>
      </c>
      <c r="H348" s="3" t="s">
        <v>2103</v>
      </c>
      <c r="I348" s="3" t="s">
        <v>62</v>
      </c>
      <c r="J348" s="3" t="s">
        <v>408</v>
      </c>
      <c r="K348" s="2">
        <v>1</v>
      </c>
      <c r="N348" s="3" t="s">
        <v>1333</v>
      </c>
      <c r="O348" s="2">
        <v>1</v>
      </c>
      <c r="P348" s="2">
        <v>1</v>
      </c>
      <c r="Q348" s="2">
        <v>1</v>
      </c>
      <c r="R348" s="2">
        <v>1</v>
      </c>
      <c r="S348" s="2">
        <v>0</v>
      </c>
      <c r="T348" s="2">
        <v>2</v>
      </c>
      <c r="U348" s="2">
        <v>2</v>
      </c>
      <c r="V348" s="2">
        <v>0</v>
      </c>
      <c r="W348" s="2">
        <v>1</v>
      </c>
      <c r="X348" s="2">
        <v>100</v>
      </c>
      <c r="AR348" s="3" t="s">
        <v>120</v>
      </c>
      <c r="AS348" s="2"/>
      <c r="AT348" s="2"/>
      <c r="AU348" s="3" t="s">
        <v>218</v>
      </c>
      <c r="AV348" s="3" t="s">
        <v>58</v>
      </c>
      <c r="AX348" s="3" t="s">
        <v>53</v>
      </c>
    </row>
    <row r="349" spans="1:50" x14ac:dyDescent="0.2">
      <c r="A349" s="3" t="s">
        <v>2104</v>
      </c>
      <c r="B349" s="3" t="s">
        <v>2105</v>
      </c>
      <c r="C349" s="2">
        <v>2021</v>
      </c>
      <c r="D349" s="3" t="s">
        <v>54</v>
      </c>
      <c r="E349" s="3" t="s">
        <v>51</v>
      </c>
      <c r="F349" s="3" t="s">
        <v>2106</v>
      </c>
      <c r="G349" s="3" t="s">
        <v>2107</v>
      </c>
      <c r="H349" s="3" t="s">
        <v>2108</v>
      </c>
      <c r="I349" s="3" t="s">
        <v>65</v>
      </c>
      <c r="J349" s="3" t="s">
        <v>2109</v>
      </c>
      <c r="K349" s="2">
        <v>1</v>
      </c>
      <c r="N349" s="3" t="s">
        <v>1111</v>
      </c>
      <c r="O349" s="2">
        <v>1</v>
      </c>
      <c r="P349" s="2">
        <v>1</v>
      </c>
      <c r="Q349" s="2">
        <v>1</v>
      </c>
      <c r="R349" s="2">
        <v>1</v>
      </c>
      <c r="S349" s="2">
        <v>0</v>
      </c>
      <c r="T349" s="2">
        <v>6</v>
      </c>
      <c r="U349" s="2">
        <v>6</v>
      </c>
      <c r="V349" s="2">
        <v>0</v>
      </c>
      <c r="W349" s="2">
        <v>1</v>
      </c>
      <c r="AF349" s="2">
        <v>30</v>
      </c>
      <c r="AR349" s="3" t="s">
        <v>120</v>
      </c>
      <c r="AS349" s="2"/>
      <c r="AT349" s="2"/>
      <c r="AU349" s="3" t="s">
        <v>218</v>
      </c>
      <c r="AV349" s="3" t="s">
        <v>122</v>
      </c>
      <c r="AX349" s="3" t="s">
        <v>53</v>
      </c>
    </row>
    <row r="350" spans="1:50" x14ac:dyDescent="0.2">
      <c r="A350" s="3" t="s">
        <v>2110</v>
      </c>
      <c r="B350" s="3" t="s">
        <v>2111</v>
      </c>
      <c r="C350" s="2">
        <v>2021</v>
      </c>
      <c r="D350" s="3" t="s">
        <v>50</v>
      </c>
      <c r="E350" s="3" t="s">
        <v>51</v>
      </c>
      <c r="F350" s="3" t="s">
        <v>2112</v>
      </c>
      <c r="G350" s="3" t="s">
        <v>2113</v>
      </c>
      <c r="H350" s="3" t="s">
        <v>2114</v>
      </c>
      <c r="I350" s="3" t="s">
        <v>52</v>
      </c>
      <c r="J350" s="3" t="s">
        <v>652</v>
      </c>
      <c r="K350" s="2">
        <v>1</v>
      </c>
      <c r="L350" s="3" t="s">
        <v>2115</v>
      </c>
      <c r="M350" s="2">
        <v>2</v>
      </c>
      <c r="N350" s="3" t="s">
        <v>2116</v>
      </c>
      <c r="O350" s="2">
        <v>2</v>
      </c>
      <c r="P350" s="2">
        <v>3</v>
      </c>
      <c r="Q350" s="2">
        <v>2</v>
      </c>
      <c r="R350" s="2">
        <v>1</v>
      </c>
      <c r="S350" s="2">
        <v>1</v>
      </c>
      <c r="T350" s="2">
        <v>55</v>
      </c>
      <c r="U350" s="2">
        <v>40</v>
      </c>
      <c r="V350" s="2">
        <v>15</v>
      </c>
      <c r="W350" s="2">
        <v>1</v>
      </c>
      <c r="X350" s="2">
        <v>160</v>
      </c>
      <c r="AR350" s="3" t="s">
        <v>120</v>
      </c>
      <c r="AS350" s="2"/>
      <c r="AT350" s="2"/>
      <c r="AU350" s="3" t="s">
        <v>57</v>
      </c>
      <c r="AV350" s="3" t="s">
        <v>58</v>
      </c>
      <c r="AX350" s="3" t="s">
        <v>53</v>
      </c>
    </row>
    <row r="351" spans="1:50" x14ac:dyDescent="0.2">
      <c r="A351" s="3" t="s">
        <v>2117</v>
      </c>
      <c r="B351" s="3" t="s">
        <v>2118</v>
      </c>
      <c r="C351" s="2">
        <v>2021</v>
      </c>
      <c r="D351" s="3" t="s">
        <v>54</v>
      </c>
      <c r="E351" s="3" t="s">
        <v>51</v>
      </c>
      <c r="F351" s="3" t="s">
        <v>2119</v>
      </c>
      <c r="G351" s="3" t="s">
        <v>2120</v>
      </c>
      <c r="H351" s="3" t="s">
        <v>2121</v>
      </c>
      <c r="I351" s="3" t="s">
        <v>65</v>
      </c>
      <c r="J351" s="3" t="s">
        <v>1370</v>
      </c>
      <c r="K351" s="2">
        <v>1</v>
      </c>
      <c r="L351" s="3" t="s">
        <v>2122</v>
      </c>
      <c r="M351" s="2">
        <v>1</v>
      </c>
      <c r="N351" s="3" t="s">
        <v>2123</v>
      </c>
      <c r="O351" s="2">
        <v>2</v>
      </c>
      <c r="P351" s="2">
        <v>2</v>
      </c>
      <c r="Q351" s="2">
        <v>1</v>
      </c>
      <c r="R351" s="2">
        <v>1</v>
      </c>
      <c r="S351" s="2">
        <v>1</v>
      </c>
      <c r="T351" s="2">
        <v>40</v>
      </c>
      <c r="U351" s="2">
        <v>20</v>
      </c>
      <c r="V351" s="2">
        <v>20</v>
      </c>
      <c r="W351" s="2">
        <v>2</v>
      </c>
      <c r="AH351" s="2">
        <v>5</v>
      </c>
      <c r="AJ351" s="2">
        <v>5</v>
      </c>
      <c r="AR351" s="3" t="s">
        <v>120</v>
      </c>
      <c r="AS351" s="2"/>
      <c r="AT351" s="2"/>
      <c r="AU351" s="3" t="s">
        <v>280</v>
      </c>
      <c r="AV351" s="3" t="s">
        <v>122</v>
      </c>
      <c r="AX351" s="3" t="s">
        <v>53</v>
      </c>
    </row>
    <row r="352" spans="1:50" x14ac:dyDescent="0.2">
      <c r="A352" s="3" t="s">
        <v>2124</v>
      </c>
      <c r="B352" s="3" t="s">
        <v>2125</v>
      </c>
      <c r="C352" s="2">
        <v>2021</v>
      </c>
      <c r="D352" s="3" t="s">
        <v>50</v>
      </c>
      <c r="E352" s="3" t="s">
        <v>51</v>
      </c>
      <c r="F352" s="3" t="s">
        <v>2126</v>
      </c>
      <c r="G352" s="3" t="s">
        <v>2127</v>
      </c>
      <c r="H352" s="3" t="s">
        <v>2128</v>
      </c>
      <c r="I352" s="3" t="s">
        <v>52</v>
      </c>
      <c r="J352" s="3" t="s">
        <v>652</v>
      </c>
      <c r="K352" s="2">
        <v>1</v>
      </c>
      <c r="L352" s="3" t="s">
        <v>652</v>
      </c>
      <c r="M352" s="2">
        <v>1</v>
      </c>
      <c r="N352" s="3" t="s">
        <v>2129</v>
      </c>
      <c r="O352" s="2">
        <v>1</v>
      </c>
      <c r="P352" s="2">
        <v>2</v>
      </c>
      <c r="Q352" s="2">
        <v>2</v>
      </c>
      <c r="R352" s="2">
        <v>1</v>
      </c>
      <c r="S352" s="2">
        <v>0</v>
      </c>
      <c r="T352" s="2">
        <v>40</v>
      </c>
      <c r="U352" s="2">
        <v>40</v>
      </c>
      <c r="V352" s="2">
        <v>0</v>
      </c>
      <c r="W352" s="2">
        <v>1</v>
      </c>
      <c r="X352" s="2">
        <v>115</v>
      </c>
      <c r="AR352" s="3" t="s">
        <v>56</v>
      </c>
      <c r="AS352" s="2"/>
      <c r="AT352" s="2"/>
      <c r="AU352" s="3" t="s">
        <v>57</v>
      </c>
      <c r="AV352" s="3" t="s">
        <v>58</v>
      </c>
      <c r="AX352" s="3" t="s">
        <v>53</v>
      </c>
    </row>
    <row r="353" spans="1:50" x14ac:dyDescent="0.2">
      <c r="A353" s="3" t="s">
        <v>2130</v>
      </c>
      <c r="B353" s="3" t="s">
        <v>2131</v>
      </c>
      <c r="C353" s="2">
        <v>2021</v>
      </c>
      <c r="D353" s="3" t="s">
        <v>50</v>
      </c>
      <c r="E353" s="3" t="s">
        <v>51</v>
      </c>
      <c r="F353" s="3" t="s">
        <v>2132</v>
      </c>
      <c r="G353" s="3" t="s">
        <v>2133</v>
      </c>
      <c r="H353" s="3" t="s">
        <v>2134</v>
      </c>
      <c r="I353" s="3" t="s">
        <v>52</v>
      </c>
      <c r="J353" s="3" t="s">
        <v>652</v>
      </c>
      <c r="K353" s="2">
        <v>1</v>
      </c>
      <c r="L353" s="3" t="s">
        <v>2135</v>
      </c>
      <c r="M353" s="2">
        <v>1</v>
      </c>
      <c r="N353" s="3" t="s">
        <v>2136</v>
      </c>
      <c r="O353" s="2">
        <v>2</v>
      </c>
      <c r="P353" s="2">
        <v>2</v>
      </c>
      <c r="Q353" s="2">
        <v>1</v>
      </c>
      <c r="R353" s="2">
        <v>1</v>
      </c>
      <c r="S353" s="2">
        <v>1</v>
      </c>
      <c r="T353" s="2">
        <v>40</v>
      </c>
      <c r="U353" s="2">
        <v>20</v>
      </c>
      <c r="V353" s="2">
        <v>20</v>
      </c>
      <c r="W353" s="2">
        <v>1</v>
      </c>
      <c r="X353" s="2">
        <v>180</v>
      </c>
      <c r="AR353" s="3" t="s">
        <v>120</v>
      </c>
      <c r="AS353" s="2"/>
      <c r="AT353" s="2"/>
      <c r="AU353" s="3" t="s">
        <v>121</v>
      </c>
      <c r="AV353" s="3" t="s">
        <v>58</v>
      </c>
      <c r="AX353" s="3" t="s">
        <v>53</v>
      </c>
    </row>
    <row r="354" spans="1:50" x14ac:dyDescent="0.2">
      <c r="A354" s="3" t="s">
        <v>2137</v>
      </c>
      <c r="B354" s="3" t="s">
        <v>2138</v>
      </c>
      <c r="C354" s="2">
        <v>2021</v>
      </c>
      <c r="D354" s="3" t="s">
        <v>54</v>
      </c>
      <c r="E354" s="3" t="s">
        <v>51</v>
      </c>
      <c r="F354" s="3" t="s">
        <v>2139</v>
      </c>
      <c r="G354" s="3" t="s">
        <v>2140</v>
      </c>
      <c r="H354" s="3" t="s">
        <v>2141</v>
      </c>
      <c r="I354" s="3" t="s">
        <v>61</v>
      </c>
      <c r="J354" s="3" t="s">
        <v>2142</v>
      </c>
      <c r="K354" s="2">
        <v>1</v>
      </c>
      <c r="N354" s="3" t="s">
        <v>2143</v>
      </c>
      <c r="O354" s="2">
        <v>1</v>
      </c>
      <c r="P354" s="2">
        <v>1</v>
      </c>
      <c r="Q354" s="2">
        <v>1</v>
      </c>
      <c r="R354" s="2">
        <v>1</v>
      </c>
      <c r="S354" s="2">
        <v>0</v>
      </c>
      <c r="T354" s="2">
        <v>90</v>
      </c>
      <c r="U354" s="2">
        <v>90</v>
      </c>
      <c r="V354" s="2">
        <v>0</v>
      </c>
      <c r="W354" s="2">
        <v>2</v>
      </c>
      <c r="X354" s="2">
        <v>1200</v>
      </c>
      <c r="AJ354" s="2">
        <v>30</v>
      </c>
      <c r="AQ354" s="2">
        <v>1</v>
      </c>
      <c r="AR354" s="3" t="s">
        <v>120</v>
      </c>
      <c r="AS354" s="2"/>
      <c r="AT354" s="2"/>
      <c r="AU354" s="3" t="s">
        <v>57</v>
      </c>
      <c r="AV354" s="3" t="s">
        <v>190</v>
      </c>
      <c r="AX354" s="3" t="s">
        <v>53</v>
      </c>
    </row>
    <row r="355" spans="1:50" x14ac:dyDescent="0.2">
      <c r="A355" s="3" t="s">
        <v>2144</v>
      </c>
      <c r="B355" s="3" t="s">
        <v>2145</v>
      </c>
      <c r="C355" s="2">
        <v>2021</v>
      </c>
      <c r="D355" s="3" t="s">
        <v>50</v>
      </c>
      <c r="E355" s="3" t="s">
        <v>51</v>
      </c>
      <c r="F355" s="3" t="s">
        <v>2146</v>
      </c>
      <c r="G355" s="3" t="s">
        <v>2147</v>
      </c>
      <c r="H355" s="3" t="s">
        <v>2148</v>
      </c>
      <c r="I355" s="3" t="s">
        <v>55</v>
      </c>
      <c r="J355" s="3" t="s">
        <v>2149</v>
      </c>
      <c r="K355" s="2">
        <v>1</v>
      </c>
      <c r="N355" s="3" t="s">
        <v>1303</v>
      </c>
      <c r="O355" s="2">
        <v>1</v>
      </c>
      <c r="P355" s="2">
        <v>1</v>
      </c>
      <c r="Q355" s="2">
        <v>1</v>
      </c>
      <c r="R355" s="2">
        <v>1</v>
      </c>
      <c r="S355" s="2">
        <v>0</v>
      </c>
      <c r="T355" s="2">
        <v>3</v>
      </c>
      <c r="U355" s="2">
        <v>3</v>
      </c>
      <c r="V355" s="2">
        <v>0</v>
      </c>
      <c r="W355" s="2">
        <v>1</v>
      </c>
      <c r="X355" s="2">
        <v>150</v>
      </c>
      <c r="AR355" s="3" t="s">
        <v>120</v>
      </c>
      <c r="AS355" s="2"/>
      <c r="AT355" s="2"/>
      <c r="AU355" s="3" t="s">
        <v>57</v>
      </c>
      <c r="AV355" s="3" t="s">
        <v>58</v>
      </c>
      <c r="AX355" s="3" t="s">
        <v>53</v>
      </c>
    </row>
    <row r="356" spans="1:50" x14ac:dyDescent="0.2">
      <c r="A356" s="3" t="s">
        <v>2150</v>
      </c>
      <c r="B356" s="3" t="s">
        <v>2151</v>
      </c>
      <c r="C356" s="2">
        <v>2021</v>
      </c>
      <c r="D356" s="3" t="s">
        <v>50</v>
      </c>
      <c r="E356" s="3" t="s">
        <v>51</v>
      </c>
      <c r="F356" s="3" t="s">
        <v>2152</v>
      </c>
      <c r="G356" s="3" t="s">
        <v>2153</v>
      </c>
      <c r="H356" s="3" t="s">
        <v>2154</v>
      </c>
      <c r="I356" s="3" t="s">
        <v>52</v>
      </c>
      <c r="J356" s="3" t="s">
        <v>652</v>
      </c>
      <c r="K356" s="2">
        <v>1</v>
      </c>
      <c r="N356" s="3" t="s">
        <v>217</v>
      </c>
      <c r="O356" s="2">
        <v>1</v>
      </c>
      <c r="P356" s="2">
        <v>1</v>
      </c>
      <c r="Q356" s="2">
        <v>1</v>
      </c>
      <c r="R356" s="2">
        <v>1</v>
      </c>
      <c r="S356" s="2">
        <v>0</v>
      </c>
      <c r="T356" s="2">
        <v>20</v>
      </c>
      <c r="U356" s="2">
        <v>20</v>
      </c>
      <c r="V356" s="2">
        <v>0</v>
      </c>
      <c r="W356" s="2">
        <v>1</v>
      </c>
      <c r="X356" s="2">
        <v>120</v>
      </c>
      <c r="AR356" s="3" t="s">
        <v>56</v>
      </c>
      <c r="AS356" s="2"/>
      <c r="AT356" s="2"/>
      <c r="AU356" s="3" t="s">
        <v>57</v>
      </c>
      <c r="AV356" s="3" t="s">
        <v>58</v>
      </c>
      <c r="AX356" s="3" t="s">
        <v>53</v>
      </c>
    </row>
    <row r="357" spans="1:50" x14ac:dyDescent="0.2">
      <c r="A357" s="3" t="s">
        <v>2155</v>
      </c>
      <c r="B357" s="3" t="s">
        <v>2156</v>
      </c>
      <c r="C357" s="2">
        <v>2021</v>
      </c>
      <c r="D357" s="3" t="s">
        <v>50</v>
      </c>
      <c r="E357" s="3" t="s">
        <v>51</v>
      </c>
      <c r="F357" s="3" t="s">
        <v>2157</v>
      </c>
      <c r="G357" s="3" t="s">
        <v>2158</v>
      </c>
      <c r="H357" s="3" t="s">
        <v>2159</v>
      </c>
      <c r="I357" s="3" t="s">
        <v>52</v>
      </c>
      <c r="J357" s="3" t="s">
        <v>2160</v>
      </c>
      <c r="K357" s="2">
        <v>1</v>
      </c>
      <c r="L357" s="3" t="s">
        <v>2161</v>
      </c>
      <c r="M357" s="2">
        <v>2</v>
      </c>
      <c r="N357" s="3" t="s">
        <v>161</v>
      </c>
      <c r="O357" s="2">
        <v>1</v>
      </c>
      <c r="P357" s="2">
        <v>3</v>
      </c>
      <c r="Q357" s="2">
        <v>1</v>
      </c>
      <c r="R357" s="2">
        <v>1</v>
      </c>
      <c r="S357" s="2">
        <v>2</v>
      </c>
      <c r="T357" s="2">
        <v>50</v>
      </c>
      <c r="U357" s="2">
        <v>10</v>
      </c>
      <c r="V357" s="2">
        <v>40</v>
      </c>
      <c r="W357" s="2">
        <v>1</v>
      </c>
      <c r="X357" s="2">
        <v>235</v>
      </c>
      <c r="AR357" s="3" t="s">
        <v>56</v>
      </c>
      <c r="AS357" s="2"/>
      <c r="AT357" s="2"/>
      <c r="AU357" s="3" t="s">
        <v>57</v>
      </c>
      <c r="AV357" s="3" t="s">
        <v>58</v>
      </c>
      <c r="AX357" s="3" t="s">
        <v>53</v>
      </c>
    </row>
    <row r="358" spans="1:50" x14ac:dyDescent="0.2">
      <c r="A358" s="3" t="s">
        <v>2162</v>
      </c>
      <c r="B358" s="3" t="s">
        <v>2163</v>
      </c>
      <c r="C358" s="2">
        <v>2021</v>
      </c>
      <c r="D358" s="3" t="s">
        <v>54</v>
      </c>
      <c r="E358" s="3" t="s">
        <v>51</v>
      </c>
      <c r="F358" s="3" t="s">
        <v>2164</v>
      </c>
      <c r="G358" s="3" t="s">
        <v>2165</v>
      </c>
      <c r="H358" s="3" t="s">
        <v>2166</v>
      </c>
      <c r="I358" s="3" t="s">
        <v>52</v>
      </c>
      <c r="J358" s="3" t="s">
        <v>2167</v>
      </c>
      <c r="K358" s="2">
        <v>1</v>
      </c>
      <c r="L358" s="3" t="s">
        <v>2168</v>
      </c>
      <c r="M358" s="2">
        <v>3</v>
      </c>
      <c r="N358" s="3" t="s">
        <v>2169</v>
      </c>
      <c r="O358" s="2">
        <v>2</v>
      </c>
      <c r="P358" s="2">
        <v>4</v>
      </c>
      <c r="Q358" s="2">
        <v>3</v>
      </c>
      <c r="R358" s="2">
        <v>1</v>
      </c>
      <c r="S358" s="2">
        <v>1</v>
      </c>
      <c r="T358" s="2">
        <v>70</v>
      </c>
      <c r="U358" s="2">
        <v>50</v>
      </c>
      <c r="V358" s="2">
        <v>20</v>
      </c>
      <c r="W358" s="2">
        <v>1</v>
      </c>
      <c r="AB358" s="2">
        <v>311</v>
      </c>
      <c r="AR358" s="3" t="s">
        <v>56</v>
      </c>
      <c r="AS358" s="2"/>
      <c r="AT358" s="2"/>
      <c r="AU358" s="3" t="s">
        <v>57</v>
      </c>
      <c r="AV358" s="3" t="s">
        <v>58</v>
      </c>
      <c r="AX358" s="3" t="s">
        <v>53</v>
      </c>
    </row>
    <row r="359" spans="1:50" x14ac:dyDescent="0.2">
      <c r="A359" s="3" t="s">
        <v>2170</v>
      </c>
      <c r="B359" s="3" t="s">
        <v>2171</v>
      </c>
      <c r="C359" s="2">
        <v>2021</v>
      </c>
      <c r="D359" s="3" t="s">
        <v>54</v>
      </c>
      <c r="E359" s="3" t="s">
        <v>51</v>
      </c>
      <c r="F359" s="3" t="s">
        <v>2172</v>
      </c>
      <c r="G359" s="3" t="s">
        <v>2173</v>
      </c>
      <c r="H359" s="3" t="s">
        <v>2174</v>
      </c>
      <c r="I359" s="3" t="s">
        <v>61</v>
      </c>
      <c r="J359" s="3" t="s">
        <v>2175</v>
      </c>
      <c r="K359" s="2">
        <v>2</v>
      </c>
      <c r="N359" s="3" t="s">
        <v>974</v>
      </c>
      <c r="O359" s="2">
        <v>1</v>
      </c>
      <c r="P359" s="2">
        <v>2</v>
      </c>
      <c r="Q359" s="2">
        <v>2</v>
      </c>
      <c r="R359" s="2">
        <v>2</v>
      </c>
      <c r="S359" s="2">
        <v>0</v>
      </c>
      <c r="T359" s="2">
        <v>18</v>
      </c>
      <c r="U359" s="2">
        <v>18</v>
      </c>
      <c r="V359" s="2">
        <v>0</v>
      </c>
      <c r="W359" s="2">
        <v>1</v>
      </c>
      <c r="AI359" s="2">
        <v>70</v>
      </c>
      <c r="AR359" s="3" t="s">
        <v>120</v>
      </c>
      <c r="AS359" s="2"/>
      <c r="AT359" s="2"/>
      <c r="AU359" s="3" t="s">
        <v>57</v>
      </c>
      <c r="AV359" s="3" t="s">
        <v>58</v>
      </c>
      <c r="AW359" s="2">
        <v>70</v>
      </c>
      <c r="AX359" s="3" t="s">
        <v>53</v>
      </c>
    </row>
    <row r="360" spans="1:50" x14ac:dyDescent="0.2">
      <c r="A360" s="3" t="s">
        <v>2176</v>
      </c>
      <c r="B360" s="3" t="s">
        <v>2177</v>
      </c>
      <c r="C360" s="2">
        <v>2021</v>
      </c>
      <c r="D360" s="3" t="s">
        <v>50</v>
      </c>
      <c r="E360" s="3" t="s">
        <v>51</v>
      </c>
      <c r="F360" s="3" t="s">
        <v>2178</v>
      </c>
      <c r="G360" s="3" t="s">
        <v>2179</v>
      </c>
      <c r="H360" s="3" t="s">
        <v>2174</v>
      </c>
      <c r="I360" s="3" t="s">
        <v>60</v>
      </c>
      <c r="J360" s="3" t="s">
        <v>2180</v>
      </c>
      <c r="K360" s="2">
        <v>1</v>
      </c>
      <c r="N360" s="3" t="s">
        <v>1003</v>
      </c>
      <c r="O360" s="2">
        <v>1</v>
      </c>
      <c r="P360" s="2">
        <v>1</v>
      </c>
      <c r="Q360" s="2">
        <v>1</v>
      </c>
      <c r="R360" s="2">
        <v>1</v>
      </c>
      <c r="S360" s="2">
        <v>0</v>
      </c>
      <c r="T360" s="2">
        <v>20</v>
      </c>
      <c r="U360" s="2">
        <v>20</v>
      </c>
      <c r="V360" s="2">
        <v>0</v>
      </c>
      <c r="W360" s="2">
        <v>1</v>
      </c>
      <c r="X360" s="2">
        <v>20</v>
      </c>
      <c r="AR360" s="3" t="s">
        <v>120</v>
      </c>
      <c r="AS360" s="2"/>
      <c r="AT360" s="2"/>
      <c r="AU360" s="3" t="s">
        <v>218</v>
      </c>
      <c r="AV360" s="3" t="s">
        <v>58</v>
      </c>
      <c r="AX360" s="3" t="s">
        <v>53</v>
      </c>
    </row>
    <row r="361" spans="1:50" x14ac:dyDescent="0.2">
      <c r="A361" s="3" t="s">
        <v>2181</v>
      </c>
      <c r="B361" s="3" t="s">
        <v>2182</v>
      </c>
      <c r="C361" s="2">
        <v>2021</v>
      </c>
      <c r="D361" s="3" t="s">
        <v>54</v>
      </c>
      <c r="E361" s="3" t="s">
        <v>51</v>
      </c>
      <c r="F361" s="3" t="s">
        <v>2183</v>
      </c>
      <c r="G361" s="3" t="s">
        <v>2184</v>
      </c>
      <c r="H361" s="3" t="s">
        <v>2185</v>
      </c>
      <c r="I361" s="3" t="s">
        <v>52</v>
      </c>
      <c r="J361" s="3" t="s">
        <v>2167</v>
      </c>
      <c r="K361" s="2">
        <v>1</v>
      </c>
      <c r="L361" s="3" t="s">
        <v>2186</v>
      </c>
      <c r="M361" s="2">
        <v>2</v>
      </c>
      <c r="N361" s="3" t="s">
        <v>2187</v>
      </c>
      <c r="O361" s="2">
        <v>1</v>
      </c>
      <c r="P361" s="2">
        <v>3</v>
      </c>
      <c r="Q361" s="2">
        <v>3</v>
      </c>
      <c r="R361" s="2">
        <v>1</v>
      </c>
      <c r="S361" s="2">
        <v>0</v>
      </c>
      <c r="T361" s="2">
        <v>55</v>
      </c>
      <c r="U361" s="2">
        <v>55</v>
      </c>
      <c r="V361" s="2">
        <v>0</v>
      </c>
      <c r="W361" s="2">
        <v>1</v>
      </c>
      <c r="X361" s="2">
        <v>192</v>
      </c>
      <c r="AQ361" s="2">
        <v>1</v>
      </c>
      <c r="AR361" s="3" t="s">
        <v>56</v>
      </c>
      <c r="AS361" s="2"/>
      <c r="AT361" s="2"/>
      <c r="AU361" s="3" t="s">
        <v>121</v>
      </c>
      <c r="AV361" s="3" t="s">
        <v>58</v>
      </c>
      <c r="AX361" s="3" t="s">
        <v>53</v>
      </c>
    </row>
    <row r="362" spans="1:50" x14ac:dyDescent="0.2">
      <c r="A362" s="3" t="s">
        <v>2188</v>
      </c>
      <c r="B362" s="3" t="s">
        <v>2189</v>
      </c>
      <c r="C362" s="2">
        <v>2021</v>
      </c>
      <c r="D362" s="3" t="s">
        <v>50</v>
      </c>
      <c r="E362" s="3" t="s">
        <v>51</v>
      </c>
      <c r="F362" s="3" t="s">
        <v>2190</v>
      </c>
      <c r="G362" s="3" t="s">
        <v>2191</v>
      </c>
      <c r="H362" s="3" t="s">
        <v>2192</v>
      </c>
      <c r="I362" s="3" t="s">
        <v>52</v>
      </c>
      <c r="J362" s="3" t="s">
        <v>2167</v>
      </c>
      <c r="K362" s="2">
        <v>1</v>
      </c>
      <c r="L362" s="3" t="s">
        <v>2193</v>
      </c>
      <c r="M362" s="2">
        <v>2</v>
      </c>
      <c r="N362" s="3" t="s">
        <v>2194</v>
      </c>
      <c r="O362" s="2">
        <v>2</v>
      </c>
      <c r="P362" s="2">
        <v>3</v>
      </c>
      <c r="Q362" s="2">
        <v>2</v>
      </c>
      <c r="R362" s="2">
        <v>1</v>
      </c>
      <c r="S362" s="2">
        <v>1</v>
      </c>
      <c r="T362" s="2">
        <v>55</v>
      </c>
      <c r="U362" s="2">
        <v>35</v>
      </c>
      <c r="V362" s="2">
        <v>20</v>
      </c>
      <c r="W362" s="2">
        <v>1</v>
      </c>
      <c r="X362" s="2">
        <v>100</v>
      </c>
      <c r="AR362" s="3" t="s">
        <v>120</v>
      </c>
      <c r="AS362" s="2"/>
      <c r="AT362" s="2"/>
      <c r="AU362" s="3" t="s">
        <v>57</v>
      </c>
      <c r="AV362" s="3" t="s">
        <v>58</v>
      </c>
      <c r="AX362" s="3" t="s">
        <v>53</v>
      </c>
    </row>
    <row r="363" spans="1:50" x14ac:dyDescent="0.2">
      <c r="A363" s="3" t="s">
        <v>2195</v>
      </c>
      <c r="B363" s="3" t="s">
        <v>2196</v>
      </c>
      <c r="C363" s="2">
        <v>2021</v>
      </c>
      <c r="D363" s="3" t="s">
        <v>50</v>
      </c>
      <c r="E363" s="3" t="s">
        <v>51</v>
      </c>
      <c r="F363" s="3" t="s">
        <v>2197</v>
      </c>
      <c r="G363" s="3" t="s">
        <v>2198</v>
      </c>
      <c r="H363" s="3" t="s">
        <v>2199</v>
      </c>
      <c r="I363" s="3" t="s">
        <v>60</v>
      </c>
      <c r="J363" s="3" t="s">
        <v>2200</v>
      </c>
      <c r="K363" s="2">
        <v>1</v>
      </c>
      <c r="N363" s="3" t="s">
        <v>988</v>
      </c>
      <c r="O363" s="2">
        <v>1</v>
      </c>
      <c r="P363" s="2">
        <v>1</v>
      </c>
      <c r="Q363" s="2">
        <v>1</v>
      </c>
      <c r="R363" s="2">
        <v>1</v>
      </c>
      <c r="S363" s="2">
        <v>0</v>
      </c>
      <c r="T363" s="2">
        <v>50</v>
      </c>
      <c r="U363" s="2">
        <v>50</v>
      </c>
      <c r="V363" s="2">
        <v>0</v>
      </c>
      <c r="W363" s="2">
        <v>1</v>
      </c>
      <c r="X363" s="2">
        <v>100</v>
      </c>
      <c r="AR363" s="3" t="s">
        <v>120</v>
      </c>
      <c r="AS363" s="2"/>
      <c r="AT363" s="2"/>
      <c r="AU363" s="3" t="s">
        <v>121</v>
      </c>
      <c r="AV363" s="3" t="s">
        <v>58</v>
      </c>
      <c r="AX363" s="3" t="s">
        <v>53</v>
      </c>
    </row>
    <row r="364" spans="1:50" x14ac:dyDescent="0.2">
      <c r="A364" s="3" t="s">
        <v>2201</v>
      </c>
      <c r="B364" s="3" t="s">
        <v>2202</v>
      </c>
      <c r="C364" s="2">
        <v>2021</v>
      </c>
      <c r="D364" s="3" t="s">
        <v>50</v>
      </c>
      <c r="E364" s="3" t="s">
        <v>51</v>
      </c>
      <c r="F364" s="3" t="s">
        <v>2203</v>
      </c>
      <c r="G364" s="3" t="s">
        <v>2204</v>
      </c>
      <c r="H364" s="3" t="s">
        <v>2205</v>
      </c>
      <c r="I364" s="3" t="s">
        <v>55</v>
      </c>
      <c r="J364" s="3" t="s">
        <v>2149</v>
      </c>
      <c r="K364" s="2">
        <v>1</v>
      </c>
      <c r="N364" s="3" t="s">
        <v>2206</v>
      </c>
      <c r="O364" s="2">
        <v>2</v>
      </c>
      <c r="P364" s="2">
        <v>1</v>
      </c>
      <c r="Q364" s="2">
        <v>1</v>
      </c>
      <c r="R364" s="2">
        <v>1</v>
      </c>
      <c r="S364" s="2">
        <v>0</v>
      </c>
      <c r="T364" s="2">
        <v>3</v>
      </c>
      <c r="U364" s="2">
        <v>3</v>
      </c>
      <c r="V364" s="2">
        <v>0</v>
      </c>
      <c r="W364" s="2">
        <v>1</v>
      </c>
      <c r="X364" s="2">
        <v>50</v>
      </c>
      <c r="AR364" s="3" t="s">
        <v>120</v>
      </c>
      <c r="AS364" s="2"/>
      <c r="AT364" s="2"/>
      <c r="AU364" s="3" t="s">
        <v>57</v>
      </c>
      <c r="AV364" s="3" t="s">
        <v>58</v>
      </c>
      <c r="AX364" s="3" t="s">
        <v>53</v>
      </c>
    </row>
    <row r="365" spans="1:50" x14ac:dyDescent="0.2">
      <c r="A365" s="3" t="s">
        <v>2207</v>
      </c>
      <c r="B365" s="3" t="s">
        <v>2208</v>
      </c>
      <c r="C365" s="2">
        <v>2021</v>
      </c>
      <c r="D365" s="3" t="s">
        <v>50</v>
      </c>
      <c r="E365" s="3" t="s">
        <v>51</v>
      </c>
      <c r="F365" s="3" t="s">
        <v>2209</v>
      </c>
      <c r="G365" s="3" t="s">
        <v>2210</v>
      </c>
      <c r="H365" s="3" t="s">
        <v>2211</v>
      </c>
      <c r="I365" s="3" t="s">
        <v>60</v>
      </c>
      <c r="J365" s="3" t="s">
        <v>2212</v>
      </c>
      <c r="K365" s="2">
        <v>1</v>
      </c>
      <c r="N365" s="3" t="s">
        <v>322</v>
      </c>
      <c r="O365" s="2">
        <v>1</v>
      </c>
      <c r="P365" s="2">
        <v>1</v>
      </c>
      <c r="Q365" s="2">
        <v>1</v>
      </c>
      <c r="R365" s="2">
        <v>1</v>
      </c>
      <c r="S365" s="2">
        <v>0</v>
      </c>
      <c r="T365" s="2">
        <v>15</v>
      </c>
      <c r="U365" s="2">
        <v>15</v>
      </c>
      <c r="V365" s="2">
        <v>0</v>
      </c>
      <c r="W365" s="2">
        <v>1</v>
      </c>
      <c r="X365" s="2">
        <v>20</v>
      </c>
      <c r="AR365" s="3" t="s">
        <v>120</v>
      </c>
      <c r="AS365" s="2"/>
      <c r="AT365" s="2"/>
      <c r="AU365" s="3" t="s">
        <v>121</v>
      </c>
      <c r="AV365" s="3" t="s">
        <v>58</v>
      </c>
      <c r="AX365" s="3" t="s">
        <v>53</v>
      </c>
    </row>
    <row r="366" spans="1:50" x14ac:dyDescent="0.2">
      <c r="A366" s="3" t="s">
        <v>2213</v>
      </c>
      <c r="B366" s="3" t="s">
        <v>2214</v>
      </c>
      <c r="C366" s="2">
        <v>2021</v>
      </c>
      <c r="D366" s="3" t="s">
        <v>50</v>
      </c>
      <c r="E366" s="3" t="s">
        <v>51</v>
      </c>
      <c r="F366" s="3" t="s">
        <v>2215</v>
      </c>
      <c r="G366" s="3" t="s">
        <v>2216</v>
      </c>
      <c r="H366" s="3" t="s">
        <v>2217</v>
      </c>
      <c r="I366" s="3" t="s">
        <v>60</v>
      </c>
      <c r="J366" s="3" t="s">
        <v>2218</v>
      </c>
      <c r="K366" s="2">
        <v>1</v>
      </c>
      <c r="N366" s="3" t="s">
        <v>2219</v>
      </c>
      <c r="O366" s="2">
        <v>1</v>
      </c>
      <c r="P366" s="2">
        <v>1</v>
      </c>
      <c r="Q366" s="2">
        <v>1</v>
      </c>
      <c r="R366" s="2">
        <v>1</v>
      </c>
      <c r="S366" s="2">
        <v>0</v>
      </c>
      <c r="T366" s="2">
        <v>8</v>
      </c>
      <c r="U366" s="2">
        <v>8</v>
      </c>
      <c r="V366" s="2">
        <v>0</v>
      </c>
      <c r="W366" s="2">
        <v>1</v>
      </c>
      <c r="X366" s="2">
        <v>10</v>
      </c>
      <c r="AR366" s="3" t="s">
        <v>120</v>
      </c>
      <c r="AS366" s="2"/>
      <c r="AT366" s="2"/>
      <c r="AU366" s="3" t="s">
        <v>218</v>
      </c>
      <c r="AV366" s="3" t="s">
        <v>122</v>
      </c>
      <c r="AX366" s="3" t="s">
        <v>53</v>
      </c>
    </row>
    <row r="367" spans="1:50" x14ac:dyDescent="0.2">
      <c r="A367" s="3" t="s">
        <v>2220</v>
      </c>
      <c r="B367" s="3" t="s">
        <v>2221</v>
      </c>
      <c r="C367" s="2">
        <v>2021</v>
      </c>
      <c r="D367" s="3" t="s">
        <v>54</v>
      </c>
      <c r="E367" s="3" t="s">
        <v>51</v>
      </c>
      <c r="F367" s="3" t="s">
        <v>2222</v>
      </c>
      <c r="G367" s="3" t="s">
        <v>2222</v>
      </c>
      <c r="H367" s="3" t="s">
        <v>2217</v>
      </c>
      <c r="I367" s="3" t="s">
        <v>65</v>
      </c>
      <c r="J367" s="3" t="s">
        <v>2109</v>
      </c>
      <c r="K367" s="2">
        <v>1</v>
      </c>
      <c r="N367" s="3" t="s">
        <v>1111</v>
      </c>
      <c r="O367" s="2">
        <v>1</v>
      </c>
      <c r="P367" s="2">
        <v>1</v>
      </c>
      <c r="Q367" s="2">
        <v>1</v>
      </c>
      <c r="R367" s="2">
        <v>1</v>
      </c>
      <c r="S367" s="2">
        <v>0</v>
      </c>
      <c r="T367" s="2">
        <v>6</v>
      </c>
      <c r="U367" s="2">
        <v>6</v>
      </c>
      <c r="V367" s="2">
        <v>0</v>
      </c>
      <c r="W367" s="2">
        <v>1</v>
      </c>
      <c r="AI367" s="2">
        <v>100</v>
      </c>
      <c r="AR367" s="3" t="s">
        <v>120</v>
      </c>
      <c r="AS367" s="2"/>
      <c r="AT367" s="2"/>
      <c r="AU367" s="3" t="s">
        <v>218</v>
      </c>
      <c r="AV367" s="3" t="s">
        <v>122</v>
      </c>
      <c r="AX367" s="3" t="s">
        <v>53</v>
      </c>
    </row>
    <row r="368" spans="1:50" x14ac:dyDescent="0.2">
      <c r="A368" s="3" t="s">
        <v>2223</v>
      </c>
      <c r="B368" s="3" t="s">
        <v>2224</v>
      </c>
      <c r="C368" s="2">
        <v>2021</v>
      </c>
      <c r="D368" s="3" t="s">
        <v>54</v>
      </c>
      <c r="E368" s="3" t="s">
        <v>51</v>
      </c>
      <c r="F368" s="3" t="s">
        <v>2225</v>
      </c>
      <c r="G368" s="3" t="s">
        <v>2226</v>
      </c>
      <c r="H368" s="3" t="s">
        <v>2227</v>
      </c>
      <c r="I368" s="3" t="s">
        <v>60</v>
      </c>
      <c r="J368" s="3" t="s">
        <v>2228</v>
      </c>
      <c r="K368" s="2">
        <v>2</v>
      </c>
      <c r="L368" s="3" t="s">
        <v>2229</v>
      </c>
      <c r="M368" s="2">
        <v>5</v>
      </c>
      <c r="N368" s="3" t="s">
        <v>2230</v>
      </c>
      <c r="O368" s="2">
        <v>2</v>
      </c>
      <c r="P368" s="2">
        <v>7</v>
      </c>
      <c r="Q368" s="2">
        <v>2</v>
      </c>
      <c r="R368" s="2">
        <v>2</v>
      </c>
      <c r="S368" s="2">
        <v>5</v>
      </c>
      <c r="T368" s="2">
        <v>56</v>
      </c>
      <c r="U368" s="2">
        <v>16</v>
      </c>
      <c r="V368" s="2">
        <v>40</v>
      </c>
      <c r="W368" s="2">
        <v>3</v>
      </c>
      <c r="X368" s="2">
        <v>120</v>
      </c>
      <c r="AI368" s="2">
        <v>10</v>
      </c>
      <c r="AK368" s="2">
        <v>30</v>
      </c>
      <c r="AL368" s="3" t="s">
        <v>2231</v>
      </c>
      <c r="AR368" s="3" t="s">
        <v>120</v>
      </c>
      <c r="AS368" s="2"/>
      <c r="AT368" s="2"/>
      <c r="AU368" s="3" t="s">
        <v>57</v>
      </c>
      <c r="AV368" s="3" t="s">
        <v>58</v>
      </c>
      <c r="AW368" s="2">
        <v>80</v>
      </c>
      <c r="AX368" s="3" t="s">
        <v>53</v>
      </c>
    </row>
    <row r="369" spans="1:50" x14ac:dyDescent="0.2">
      <c r="A369" s="3" t="s">
        <v>2232</v>
      </c>
      <c r="B369" s="3" t="s">
        <v>2233</v>
      </c>
      <c r="C369" s="2">
        <v>2021</v>
      </c>
      <c r="D369" s="3" t="s">
        <v>54</v>
      </c>
      <c r="E369" s="3" t="s">
        <v>51</v>
      </c>
      <c r="F369" s="3" t="s">
        <v>2234</v>
      </c>
      <c r="G369" s="3" t="s">
        <v>2235</v>
      </c>
      <c r="H369" s="3" t="s">
        <v>2236</v>
      </c>
      <c r="I369" s="3" t="s">
        <v>60</v>
      </c>
      <c r="J369" s="3" t="s">
        <v>2237</v>
      </c>
      <c r="K369" s="2">
        <v>3</v>
      </c>
      <c r="L369" s="3" t="s">
        <v>2238</v>
      </c>
      <c r="M369" s="2">
        <v>4</v>
      </c>
      <c r="N369" s="3" t="s">
        <v>2239</v>
      </c>
      <c r="O369" s="2">
        <v>2</v>
      </c>
      <c r="P369" s="2">
        <v>7</v>
      </c>
      <c r="Q369" s="2">
        <v>5</v>
      </c>
      <c r="R369" s="2">
        <v>3</v>
      </c>
      <c r="S369" s="2">
        <v>2</v>
      </c>
      <c r="T369" s="2">
        <v>56</v>
      </c>
      <c r="U369" s="2">
        <v>34</v>
      </c>
      <c r="V369" s="2">
        <v>22</v>
      </c>
      <c r="W369" s="2">
        <v>3</v>
      </c>
      <c r="X369" s="2">
        <v>80</v>
      </c>
      <c r="AF369" s="2">
        <v>10</v>
      </c>
      <c r="AK369" s="2">
        <v>20</v>
      </c>
      <c r="AL369" s="3" t="s">
        <v>2240</v>
      </c>
      <c r="AR369" s="3" t="s">
        <v>120</v>
      </c>
      <c r="AS369" s="2"/>
      <c r="AT369" s="2"/>
      <c r="AU369" s="3" t="s">
        <v>121</v>
      </c>
      <c r="AV369" s="3" t="s">
        <v>58</v>
      </c>
      <c r="AW369" s="2">
        <v>100</v>
      </c>
      <c r="AX369" s="3" t="s">
        <v>53</v>
      </c>
    </row>
    <row r="370" spans="1:50" x14ac:dyDescent="0.2">
      <c r="A370" s="3" t="s">
        <v>2241</v>
      </c>
      <c r="B370" s="3" t="s">
        <v>2242</v>
      </c>
      <c r="C370" s="2">
        <v>2021</v>
      </c>
      <c r="D370" s="3" t="s">
        <v>54</v>
      </c>
      <c r="E370" s="3" t="s">
        <v>51</v>
      </c>
      <c r="F370" s="3" t="s">
        <v>2243</v>
      </c>
      <c r="G370" s="3" t="s">
        <v>2244</v>
      </c>
      <c r="H370" s="3" t="s">
        <v>2245</v>
      </c>
      <c r="I370" s="3" t="s">
        <v>60</v>
      </c>
      <c r="J370" s="3" t="s">
        <v>2246</v>
      </c>
      <c r="K370" s="2">
        <v>2</v>
      </c>
      <c r="N370" s="3" t="s">
        <v>1528</v>
      </c>
      <c r="O370" s="2">
        <v>1</v>
      </c>
      <c r="P370" s="2">
        <v>2</v>
      </c>
      <c r="Q370" s="2">
        <v>2</v>
      </c>
      <c r="R370" s="2">
        <v>2</v>
      </c>
      <c r="S370" s="2">
        <v>0</v>
      </c>
      <c r="T370" s="2">
        <v>13</v>
      </c>
      <c r="U370" s="2">
        <v>13</v>
      </c>
      <c r="V370" s="2">
        <v>0</v>
      </c>
      <c r="W370" s="2">
        <v>1</v>
      </c>
      <c r="AK370" s="2">
        <v>20</v>
      </c>
      <c r="AL370" s="3" t="s">
        <v>2247</v>
      </c>
      <c r="AR370" s="3" t="s">
        <v>120</v>
      </c>
      <c r="AS370" s="2"/>
      <c r="AT370" s="2"/>
      <c r="AU370" s="3" t="s">
        <v>57</v>
      </c>
      <c r="AV370" s="3" t="s">
        <v>58</v>
      </c>
      <c r="AW370" s="2">
        <v>50</v>
      </c>
      <c r="AX370" s="3" t="s">
        <v>53</v>
      </c>
    </row>
    <row r="371" spans="1:50" x14ac:dyDescent="0.2">
      <c r="A371" s="3" t="s">
        <v>2248</v>
      </c>
      <c r="B371" s="3" t="s">
        <v>2249</v>
      </c>
      <c r="C371" s="2">
        <v>2021</v>
      </c>
      <c r="D371" s="3" t="s">
        <v>50</v>
      </c>
      <c r="E371" s="3" t="s">
        <v>51</v>
      </c>
      <c r="F371" s="3" t="s">
        <v>2250</v>
      </c>
      <c r="G371" s="3" t="s">
        <v>2251</v>
      </c>
      <c r="H371" s="3" t="s">
        <v>2252</v>
      </c>
      <c r="I371" s="3" t="s">
        <v>60</v>
      </c>
      <c r="J371" s="3" t="s">
        <v>2253</v>
      </c>
      <c r="K371" s="2">
        <v>1</v>
      </c>
      <c r="L371" s="3" t="s">
        <v>2254</v>
      </c>
      <c r="M371" s="2">
        <v>1</v>
      </c>
      <c r="N371" s="3" t="s">
        <v>2255</v>
      </c>
      <c r="O371" s="2">
        <v>1</v>
      </c>
      <c r="P371" s="2">
        <v>2</v>
      </c>
      <c r="Q371" s="2">
        <v>2</v>
      </c>
      <c r="R371" s="2">
        <v>1</v>
      </c>
      <c r="S371" s="2">
        <v>0</v>
      </c>
      <c r="T371" s="2">
        <v>40</v>
      </c>
      <c r="U371" s="2">
        <v>40</v>
      </c>
      <c r="V371" s="2">
        <v>0</v>
      </c>
      <c r="W371" s="2">
        <v>4</v>
      </c>
      <c r="X371" s="2">
        <v>30</v>
      </c>
      <c r="AI371" s="2">
        <v>12</v>
      </c>
      <c r="AJ371" s="2">
        <v>10</v>
      </c>
      <c r="AK371" s="2">
        <v>5</v>
      </c>
      <c r="AL371" s="3" t="s">
        <v>2240</v>
      </c>
      <c r="AR371" s="3" t="s">
        <v>120</v>
      </c>
      <c r="AS371" s="2"/>
      <c r="AT371" s="2"/>
      <c r="AU371" s="3" t="s">
        <v>121</v>
      </c>
      <c r="AV371" s="3" t="s">
        <v>58</v>
      </c>
      <c r="AW371" s="2">
        <v>70</v>
      </c>
      <c r="AX371" s="3" t="s">
        <v>53</v>
      </c>
    </row>
    <row r="372" spans="1:50" x14ac:dyDescent="0.2">
      <c r="A372" s="3" t="s">
        <v>2256</v>
      </c>
      <c r="B372" s="3" t="s">
        <v>2257</v>
      </c>
      <c r="C372" s="2">
        <v>2021</v>
      </c>
      <c r="D372" s="3" t="s">
        <v>50</v>
      </c>
      <c r="E372" s="3" t="s">
        <v>51</v>
      </c>
      <c r="F372" s="3" t="s">
        <v>2258</v>
      </c>
      <c r="G372" s="3" t="s">
        <v>2259</v>
      </c>
      <c r="H372" s="3" t="s">
        <v>2260</v>
      </c>
      <c r="I372" s="3" t="s">
        <v>52</v>
      </c>
      <c r="J372" s="3" t="s">
        <v>2261</v>
      </c>
      <c r="K372" s="2">
        <v>1</v>
      </c>
      <c r="N372" s="3" t="s">
        <v>988</v>
      </c>
      <c r="O372" s="2">
        <v>1</v>
      </c>
      <c r="P372" s="2">
        <v>1</v>
      </c>
      <c r="Q372" s="2">
        <v>1</v>
      </c>
      <c r="R372" s="2">
        <v>1</v>
      </c>
      <c r="S372" s="2">
        <v>0</v>
      </c>
      <c r="T372" s="2">
        <v>50</v>
      </c>
      <c r="U372" s="2">
        <v>50</v>
      </c>
      <c r="V372" s="2">
        <v>0</v>
      </c>
      <c r="W372" s="2">
        <v>1</v>
      </c>
      <c r="X372" s="2">
        <v>500</v>
      </c>
      <c r="AR372" s="3" t="s">
        <v>120</v>
      </c>
      <c r="AS372" s="2"/>
      <c r="AT372" s="2"/>
      <c r="AU372" s="3" t="s">
        <v>280</v>
      </c>
      <c r="AV372" s="3" t="s">
        <v>122</v>
      </c>
      <c r="AX372" s="3" t="s">
        <v>53</v>
      </c>
    </row>
    <row r="373" spans="1:50" x14ac:dyDescent="0.2">
      <c r="A373" s="3" t="s">
        <v>2262</v>
      </c>
      <c r="B373" s="3" t="s">
        <v>2263</v>
      </c>
      <c r="C373" s="2">
        <v>2021</v>
      </c>
      <c r="D373" s="3" t="s">
        <v>54</v>
      </c>
      <c r="E373" s="3" t="s">
        <v>51</v>
      </c>
      <c r="F373" s="3" t="s">
        <v>2264</v>
      </c>
      <c r="G373" s="3" t="s">
        <v>2265</v>
      </c>
      <c r="H373" s="3" t="s">
        <v>2266</v>
      </c>
      <c r="I373" s="3" t="s">
        <v>60</v>
      </c>
      <c r="J373" s="3" t="s">
        <v>2267</v>
      </c>
      <c r="K373" s="2">
        <v>1</v>
      </c>
      <c r="L373" s="3" t="s">
        <v>2268</v>
      </c>
      <c r="M373" s="2">
        <v>1</v>
      </c>
      <c r="N373" s="3" t="s">
        <v>2269</v>
      </c>
      <c r="O373" s="2">
        <v>1</v>
      </c>
      <c r="P373" s="2">
        <v>2</v>
      </c>
      <c r="Q373" s="2">
        <v>2</v>
      </c>
      <c r="R373" s="2">
        <v>1</v>
      </c>
      <c r="S373" s="2">
        <v>0</v>
      </c>
      <c r="T373" s="2">
        <v>31</v>
      </c>
      <c r="U373" s="2">
        <v>31</v>
      </c>
      <c r="V373" s="2">
        <v>0</v>
      </c>
      <c r="W373" s="2">
        <v>1</v>
      </c>
      <c r="X373" s="2">
        <v>200</v>
      </c>
      <c r="AR373" s="3" t="s">
        <v>120</v>
      </c>
      <c r="AS373" s="2"/>
      <c r="AT373" s="2"/>
      <c r="AU373" s="3" t="s">
        <v>121</v>
      </c>
      <c r="AV373" s="3" t="s">
        <v>58</v>
      </c>
      <c r="AW373" s="2">
        <v>50</v>
      </c>
      <c r="AX373" s="3" t="s">
        <v>53</v>
      </c>
    </row>
    <row r="374" spans="1:50" x14ac:dyDescent="0.2">
      <c r="A374" s="3" t="s">
        <v>2270</v>
      </c>
      <c r="B374" s="3" t="s">
        <v>2271</v>
      </c>
      <c r="C374" s="2">
        <v>2021</v>
      </c>
      <c r="D374" s="3" t="s">
        <v>50</v>
      </c>
      <c r="E374" s="3" t="s">
        <v>51</v>
      </c>
      <c r="F374" s="3" t="s">
        <v>2272</v>
      </c>
      <c r="G374" s="3" t="s">
        <v>2273</v>
      </c>
      <c r="H374" s="3" t="s">
        <v>2274</v>
      </c>
      <c r="I374" s="3" t="s">
        <v>63</v>
      </c>
      <c r="J374" s="3" t="s">
        <v>2275</v>
      </c>
      <c r="K374" s="2">
        <v>1</v>
      </c>
      <c r="N374" s="3" t="s">
        <v>142</v>
      </c>
      <c r="O374" s="2">
        <v>1</v>
      </c>
      <c r="P374" s="2">
        <v>1</v>
      </c>
      <c r="Q374" s="2">
        <v>1</v>
      </c>
      <c r="R374" s="2">
        <v>1</v>
      </c>
      <c r="S374" s="2">
        <v>0</v>
      </c>
      <c r="T374" s="2">
        <v>3</v>
      </c>
      <c r="U374" s="2">
        <v>3</v>
      </c>
      <c r="V374" s="2">
        <v>0</v>
      </c>
      <c r="W374" s="2">
        <v>1</v>
      </c>
      <c r="X374" s="2">
        <v>20</v>
      </c>
      <c r="AR374" s="3" t="s">
        <v>120</v>
      </c>
      <c r="AS374" s="2"/>
      <c r="AT374" s="2"/>
      <c r="AU374" s="3" t="s">
        <v>218</v>
      </c>
      <c r="AV374" s="3" t="s">
        <v>122</v>
      </c>
      <c r="AX374" s="3" t="s">
        <v>53</v>
      </c>
    </row>
    <row r="375" spans="1:50" x14ac:dyDescent="0.2">
      <c r="A375" s="3" t="s">
        <v>2276</v>
      </c>
      <c r="B375" s="3" t="s">
        <v>2277</v>
      </c>
      <c r="C375" s="2">
        <v>2021</v>
      </c>
      <c r="D375" s="3" t="s">
        <v>50</v>
      </c>
      <c r="E375" s="3" t="s">
        <v>51</v>
      </c>
      <c r="F375" s="3" t="s">
        <v>2278</v>
      </c>
      <c r="G375" s="3" t="s">
        <v>2279</v>
      </c>
      <c r="H375" s="3" t="s">
        <v>2280</v>
      </c>
      <c r="I375" s="3" t="s">
        <v>52</v>
      </c>
      <c r="J375" s="3" t="s">
        <v>1429</v>
      </c>
      <c r="K375" s="2">
        <v>1</v>
      </c>
      <c r="N375" s="3" t="s">
        <v>2281</v>
      </c>
      <c r="O375" s="2">
        <v>1</v>
      </c>
      <c r="P375" s="2">
        <v>1</v>
      </c>
      <c r="Q375" s="2">
        <v>1</v>
      </c>
      <c r="R375" s="2">
        <v>1</v>
      </c>
      <c r="S375" s="2">
        <v>0</v>
      </c>
      <c r="T375" s="2">
        <v>1</v>
      </c>
      <c r="U375" s="2">
        <v>1</v>
      </c>
      <c r="V375" s="2">
        <v>0</v>
      </c>
      <c r="W375" s="2">
        <v>1</v>
      </c>
      <c r="AK375" s="2">
        <v>250000</v>
      </c>
      <c r="AL375" s="3" t="s">
        <v>2282</v>
      </c>
      <c r="AR375" s="3" t="s">
        <v>120</v>
      </c>
      <c r="AS375" s="2"/>
      <c r="AT375" s="2"/>
      <c r="AU375" s="3" t="s">
        <v>121</v>
      </c>
      <c r="AV375" s="3" t="s">
        <v>122</v>
      </c>
      <c r="AX375" s="3" t="s">
        <v>53</v>
      </c>
    </row>
    <row r="376" spans="1:50" x14ac:dyDescent="0.2">
      <c r="A376" s="3" t="s">
        <v>2283</v>
      </c>
      <c r="B376" s="3" t="s">
        <v>2284</v>
      </c>
      <c r="C376" s="2">
        <v>2021</v>
      </c>
      <c r="D376" s="3" t="s">
        <v>50</v>
      </c>
      <c r="E376" s="3" t="s">
        <v>51</v>
      </c>
      <c r="F376" s="3" t="s">
        <v>2285</v>
      </c>
      <c r="G376" s="3" t="s">
        <v>2286</v>
      </c>
      <c r="H376" s="3" t="s">
        <v>2287</v>
      </c>
      <c r="I376" s="3" t="s">
        <v>52</v>
      </c>
      <c r="J376" s="3" t="s">
        <v>2288</v>
      </c>
      <c r="K376" s="2">
        <v>1</v>
      </c>
      <c r="N376" s="3" t="s">
        <v>913</v>
      </c>
      <c r="O376" s="2">
        <v>1</v>
      </c>
      <c r="P376" s="2">
        <v>1</v>
      </c>
      <c r="Q376" s="2">
        <v>1</v>
      </c>
      <c r="R376" s="2">
        <v>1</v>
      </c>
      <c r="S376" s="2">
        <v>0</v>
      </c>
      <c r="T376" s="2">
        <v>100</v>
      </c>
      <c r="U376" s="2">
        <v>100</v>
      </c>
      <c r="V376" s="2">
        <v>0</v>
      </c>
      <c r="W376" s="2">
        <v>1</v>
      </c>
      <c r="AK376" s="2">
        <v>3000</v>
      </c>
      <c r="AL376" s="3" t="s">
        <v>2289</v>
      </c>
      <c r="AR376" s="3" t="s">
        <v>120</v>
      </c>
      <c r="AS376" s="2"/>
      <c r="AT376" s="2"/>
      <c r="AU376" s="3" t="s">
        <v>57</v>
      </c>
      <c r="AV376" s="3" t="s">
        <v>122</v>
      </c>
      <c r="AX376" s="3" t="s">
        <v>53</v>
      </c>
    </row>
    <row r="377" spans="1:50" x14ac:dyDescent="0.2">
      <c r="A377" s="3" t="s">
        <v>2290</v>
      </c>
      <c r="B377" s="3" t="s">
        <v>2291</v>
      </c>
      <c r="C377" s="2">
        <v>2021</v>
      </c>
      <c r="D377" s="3" t="s">
        <v>54</v>
      </c>
      <c r="E377" s="3" t="s">
        <v>51</v>
      </c>
      <c r="F377" s="3" t="s">
        <v>2292</v>
      </c>
      <c r="G377" s="3" t="s">
        <v>2293</v>
      </c>
      <c r="H377" s="3" t="s">
        <v>2294</v>
      </c>
      <c r="I377" s="3" t="s">
        <v>60</v>
      </c>
      <c r="J377" s="3" t="s">
        <v>2005</v>
      </c>
      <c r="K377" s="2">
        <v>2</v>
      </c>
      <c r="N377" s="3" t="s">
        <v>1553</v>
      </c>
      <c r="O377" s="2">
        <v>1</v>
      </c>
      <c r="P377" s="2">
        <v>2</v>
      </c>
      <c r="Q377" s="2">
        <v>2</v>
      </c>
      <c r="R377" s="2">
        <v>2</v>
      </c>
      <c r="S377" s="2">
        <v>0</v>
      </c>
      <c r="T377" s="2">
        <v>20</v>
      </c>
      <c r="U377" s="2">
        <v>20</v>
      </c>
      <c r="V377" s="2">
        <v>0</v>
      </c>
      <c r="W377" s="2">
        <v>5</v>
      </c>
      <c r="X377" s="2">
        <v>80</v>
      </c>
      <c r="Z377" s="2">
        <v>15</v>
      </c>
      <c r="AH377" s="2">
        <v>5</v>
      </c>
      <c r="AJ377" s="2">
        <v>5</v>
      </c>
      <c r="AK377" s="2">
        <v>3</v>
      </c>
      <c r="AL377" s="3" t="s">
        <v>2295</v>
      </c>
      <c r="AR377" s="3" t="s">
        <v>56</v>
      </c>
      <c r="AS377" s="2">
        <v>300</v>
      </c>
      <c r="AT377" s="2">
        <v>300</v>
      </c>
      <c r="AU377" s="3" t="s">
        <v>280</v>
      </c>
      <c r="AV377" s="3" t="s">
        <v>122</v>
      </c>
      <c r="AX377" s="3" t="s">
        <v>53</v>
      </c>
    </row>
    <row r="378" spans="1:50" x14ac:dyDescent="0.2">
      <c r="A378" s="3" t="s">
        <v>2296</v>
      </c>
      <c r="B378" s="3" t="s">
        <v>2297</v>
      </c>
      <c r="C378" s="2">
        <v>2021</v>
      </c>
      <c r="D378" s="3" t="s">
        <v>54</v>
      </c>
      <c r="E378" s="3" t="s">
        <v>51</v>
      </c>
      <c r="F378" s="3" t="s">
        <v>2298</v>
      </c>
      <c r="G378" s="3" t="s">
        <v>2299</v>
      </c>
      <c r="H378" s="3" t="s">
        <v>2300</v>
      </c>
      <c r="I378" s="3" t="s">
        <v>60</v>
      </c>
      <c r="J378" s="3" t="s">
        <v>2301</v>
      </c>
      <c r="K378" s="2">
        <v>2</v>
      </c>
      <c r="N378" s="3" t="s">
        <v>1553</v>
      </c>
      <c r="O378" s="2">
        <v>1</v>
      </c>
      <c r="P378" s="2">
        <v>2</v>
      </c>
      <c r="Q378" s="2">
        <v>2</v>
      </c>
      <c r="R378" s="2">
        <v>2</v>
      </c>
      <c r="S378" s="2">
        <v>0</v>
      </c>
      <c r="T378" s="2">
        <v>20</v>
      </c>
      <c r="U378" s="2">
        <v>20</v>
      </c>
      <c r="V378" s="2">
        <v>0</v>
      </c>
      <c r="W378" s="2">
        <v>2</v>
      </c>
      <c r="Z378" s="2">
        <v>15</v>
      </c>
      <c r="AK378" s="2">
        <v>10</v>
      </c>
      <c r="AL378" s="3" t="s">
        <v>2302</v>
      </c>
      <c r="AR378" s="3" t="s">
        <v>56</v>
      </c>
      <c r="AS378" s="2"/>
      <c r="AT378" s="2"/>
      <c r="AU378" s="3" t="s">
        <v>280</v>
      </c>
      <c r="AV378" s="3" t="s">
        <v>190</v>
      </c>
      <c r="AW378" s="2">
        <v>20</v>
      </c>
      <c r="AX378" s="3" t="s">
        <v>53</v>
      </c>
    </row>
    <row r="379" spans="1:50" x14ac:dyDescent="0.2">
      <c r="A379" s="3" t="s">
        <v>2303</v>
      </c>
      <c r="B379" s="3" t="s">
        <v>2304</v>
      </c>
      <c r="C379" s="2">
        <v>2021</v>
      </c>
      <c r="D379" s="3" t="s">
        <v>50</v>
      </c>
      <c r="E379" s="3" t="s">
        <v>51</v>
      </c>
      <c r="F379" s="3" t="s">
        <v>2305</v>
      </c>
      <c r="G379" s="3" t="s">
        <v>2306</v>
      </c>
      <c r="H379" s="3" t="s">
        <v>2307</v>
      </c>
      <c r="I379" s="3" t="s">
        <v>60</v>
      </c>
      <c r="J379" s="3" t="s">
        <v>2308</v>
      </c>
      <c r="K379" s="2">
        <v>1</v>
      </c>
      <c r="N379" s="3" t="s">
        <v>419</v>
      </c>
      <c r="O379" s="2">
        <v>1</v>
      </c>
      <c r="P379" s="2">
        <v>1</v>
      </c>
      <c r="Q379" s="2">
        <v>1</v>
      </c>
      <c r="R379" s="2">
        <v>1</v>
      </c>
      <c r="S379" s="2">
        <v>0</v>
      </c>
      <c r="T379" s="2">
        <v>6</v>
      </c>
      <c r="U379" s="2">
        <v>6</v>
      </c>
      <c r="V379" s="2">
        <v>0</v>
      </c>
      <c r="W379" s="2">
        <v>1</v>
      </c>
      <c r="AJ379" s="2">
        <v>30</v>
      </c>
      <c r="AR379" s="3" t="s">
        <v>120</v>
      </c>
      <c r="AS379" s="2"/>
      <c r="AT379" s="2"/>
      <c r="AU379" s="3" t="s">
        <v>280</v>
      </c>
      <c r="AV379" s="3" t="s">
        <v>122</v>
      </c>
      <c r="AX379" s="3" t="s">
        <v>53</v>
      </c>
    </row>
    <row r="380" spans="1:50" x14ac:dyDescent="0.2">
      <c r="A380" s="3" t="s">
        <v>2309</v>
      </c>
      <c r="B380" s="3" t="s">
        <v>2310</v>
      </c>
      <c r="C380" s="2">
        <v>2021</v>
      </c>
      <c r="D380" s="3" t="s">
        <v>54</v>
      </c>
      <c r="E380" s="3" t="s">
        <v>51</v>
      </c>
      <c r="F380" s="3" t="s">
        <v>2311</v>
      </c>
      <c r="G380" s="3" t="s">
        <v>2312</v>
      </c>
      <c r="H380" s="3" t="s">
        <v>2313</v>
      </c>
      <c r="I380" s="3" t="s">
        <v>55</v>
      </c>
      <c r="J380" s="3" t="s">
        <v>2314</v>
      </c>
      <c r="K380" s="2">
        <v>1</v>
      </c>
      <c r="L380" s="3" t="s">
        <v>2315</v>
      </c>
      <c r="M380" s="2">
        <v>1</v>
      </c>
      <c r="N380" s="3" t="s">
        <v>2316</v>
      </c>
      <c r="O380" s="2">
        <v>1</v>
      </c>
      <c r="P380" s="2">
        <v>2</v>
      </c>
      <c r="Q380" s="2">
        <v>1</v>
      </c>
      <c r="R380" s="2">
        <v>1</v>
      </c>
      <c r="S380" s="2">
        <v>1</v>
      </c>
      <c r="T380" s="2">
        <v>60</v>
      </c>
      <c r="U380" s="2">
        <v>36</v>
      </c>
      <c r="V380" s="2">
        <v>24</v>
      </c>
      <c r="W380" s="2">
        <v>4</v>
      </c>
      <c r="X380" s="2">
        <v>200</v>
      </c>
      <c r="Z380" s="2">
        <v>50</v>
      </c>
      <c r="AI380" s="2">
        <v>100</v>
      </c>
      <c r="AK380" s="2">
        <v>30</v>
      </c>
      <c r="AL380" s="3" t="s">
        <v>2317</v>
      </c>
      <c r="AR380" s="3" t="s">
        <v>56</v>
      </c>
      <c r="AS380" s="2"/>
      <c r="AT380" s="2"/>
      <c r="AU380" s="3" t="s">
        <v>121</v>
      </c>
      <c r="AV380" s="3" t="s">
        <v>122</v>
      </c>
      <c r="AW380" s="2">
        <v>300</v>
      </c>
      <c r="AX380" s="3" t="s">
        <v>53</v>
      </c>
    </row>
    <row r="381" spans="1:50" x14ac:dyDescent="0.2">
      <c r="A381" s="3" t="s">
        <v>2318</v>
      </c>
      <c r="B381" s="3" t="s">
        <v>2319</v>
      </c>
      <c r="C381" s="2">
        <v>2021</v>
      </c>
      <c r="D381" s="3" t="s">
        <v>54</v>
      </c>
      <c r="E381" s="3" t="s">
        <v>51</v>
      </c>
      <c r="F381" s="3" t="s">
        <v>2320</v>
      </c>
      <c r="G381" s="3" t="s">
        <v>2321</v>
      </c>
      <c r="H381" s="3" t="s">
        <v>2322</v>
      </c>
      <c r="I381" s="3" t="s">
        <v>64</v>
      </c>
      <c r="J381" s="3" t="s">
        <v>2323</v>
      </c>
      <c r="K381" s="2">
        <v>1</v>
      </c>
      <c r="N381" s="3" t="s">
        <v>148</v>
      </c>
      <c r="O381" s="2">
        <v>1</v>
      </c>
      <c r="P381" s="2">
        <v>1</v>
      </c>
      <c r="Q381" s="2">
        <v>1</v>
      </c>
      <c r="R381" s="2">
        <v>1</v>
      </c>
      <c r="S381" s="2">
        <v>0</v>
      </c>
      <c r="T381" s="2">
        <v>5</v>
      </c>
      <c r="U381" s="2">
        <v>5</v>
      </c>
      <c r="V381" s="2">
        <v>0</v>
      </c>
      <c r="W381" s="2">
        <v>5</v>
      </c>
      <c r="X381" s="2">
        <v>100</v>
      </c>
      <c r="Y381" s="2">
        <v>30</v>
      </c>
      <c r="Z381" s="2">
        <v>120</v>
      </c>
      <c r="AB381" s="2">
        <v>50</v>
      </c>
      <c r="AK381" s="2">
        <v>30</v>
      </c>
      <c r="AL381" s="3" t="s">
        <v>2302</v>
      </c>
      <c r="AR381" s="3" t="s">
        <v>120</v>
      </c>
      <c r="AS381" s="2"/>
      <c r="AT381" s="2"/>
      <c r="AU381" s="3" t="s">
        <v>280</v>
      </c>
      <c r="AV381" s="3" t="s">
        <v>58</v>
      </c>
      <c r="AX381" s="3" t="s">
        <v>53</v>
      </c>
    </row>
    <row r="382" spans="1:50" x14ac:dyDescent="0.2">
      <c r="A382" s="3" t="s">
        <v>2324</v>
      </c>
      <c r="B382" s="3" t="s">
        <v>2325</v>
      </c>
      <c r="C382" s="2">
        <v>2021</v>
      </c>
      <c r="D382" s="3" t="s">
        <v>54</v>
      </c>
      <c r="E382" s="3" t="s">
        <v>51</v>
      </c>
      <c r="F382" s="3" t="s">
        <v>2326</v>
      </c>
      <c r="G382" s="3" t="s">
        <v>2327</v>
      </c>
      <c r="H382" s="3" t="s">
        <v>2328</v>
      </c>
      <c r="I382" s="3" t="s">
        <v>60</v>
      </c>
      <c r="J382" s="3" t="s">
        <v>2329</v>
      </c>
      <c r="K382" s="2">
        <v>1</v>
      </c>
      <c r="L382" s="3" t="s">
        <v>1430</v>
      </c>
      <c r="M382" s="2">
        <v>1</v>
      </c>
      <c r="N382" s="3" t="s">
        <v>2330</v>
      </c>
      <c r="O382" s="2">
        <v>1</v>
      </c>
      <c r="P382" s="2">
        <v>2</v>
      </c>
      <c r="Q382" s="2">
        <v>2</v>
      </c>
      <c r="R382" s="2">
        <v>1</v>
      </c>
      <c r="S382" s="2">
        <v>0</v>
      </c>
      <c r="T382" s="2">
        <v>45</v>
      </c>
      <c r="U382" s="2">
        <v>45</v>
      </c>
      <c r="V382" s="2">
        <v>0</v>
      </c>
      <c r="W382" s="2">
        <v>2</v>
      </c>
      <c r="X382" s="2">
        <v>30</v>
      </c>
      <c r="Z382" s="2">
        <v>20</v>
      </c>
      <c r="AQ382" s="2">
        <v>4</v>
      </c>
      <c r="AR382" s="3" t="s">
        <v>120</v>
      </c>
      <c r="AS382" s="2">
        <v>12249</v>
      </c>
      <c r="AT382" s="2">
        <v>7875</v>
      </c>
      <c r="AU382" s="3" t="s">
        <v>121</v>
      </c>
      <c r="AV382" s="3" t="s">
        <v>58</v>
      </c>
      <c r="AW382" s="2">
        <v>20</v>
      </c>
      <c r="AX382" s="3" t="s">
        <v>53</v>
      </c>
    </row>
    <row r="383" spans="1:50" x14ac:dyDescent="0.2">
      <c r="A383" s="3" t="s">
        <v>2331</v>
      </c>
      <c r="B383" s="3" t="s">
        <v>2332</v>
      </c>
      <c r="C383" s="2">
        <v>2021</v>
      </c>
      <c r="D383" s="3" t="s">
        <v>54</v>
      </c>
      <c r="E383" s="3" t="s">
        <v>51</v>
      </c>
      <c r="F383" s="3" t="s">
        <v>2320</v>
      </c>
      <c r="G383" s="3" t="s">
        <v>2333</v>
      </c>
      <c r="H383" s="3" t="s">
        <v>2334</v>
      </c>
      <c r="I383" s="3" t="s">
        <v>64</v>
      </c>
      <c r="J383" s="3" t="s">
        <v>2335</v>
      </c>
      <c r="K383" s="2">
        <v>1</v>
      </c>
      <c r="N383" s="3" t="s">
        <v>2336</v>
      </c>
      <c r="O383" s="2">
        <v>1</v>
      </c>
      <c r="P383" s="2">
        <v>1</v>
      </c>
      <c r="Q383" s="2">
        <v>1</v>
      </c>
      <c r="R383" s="2">
        <v>1</v>
      </c>
      <c r="S383" s="2">
        <v>0</v>
      </c>
      <c r="T383" s="2">
        <v>5</v>
      </c>
      <c r="U383" s="2">
        <v>5</v>
      </c>
      <c r="V383" s="2">
        <v>0</v>
      </c>
      <c r="W383" s="2">
        <v>5</v>
      </c>
      <c r="X383" s="2">
        <v>100</v>
      </c>
      <c r="Y383" s="2">
        <v>30</v>
      </c>
      <c r="Z383" s="2">
        <v>120</v>
      </c>
      <c r="AB383" s="2">
        <v>50</v>
      </c>
      <c r="AK383" s="2">
        <v>30</v>
      </c>
      <c r="AL383" s="3" t="s">
        <v>2302</v>
      </c>
      <c r="AR383" s="3" t="s">
        <v>120</v>
      </c>
      <c r="AS383" s="2"/>
      <c r="AT383" s="2"/>
      <c r="AU383" s="3" t="s">
        <v>280</v>
      </c>
      <c r="AV383" s="3" t="s">
        <v>58</v>
      </c>
      <c r="AX383" s="3" t="s">
        <v>59</v>
      </c>
    </row>
    <row r="384" spans="1:50" x14ac:dyDescent="0.2">
      <c r="A384" s="3" t="s">
        <v>2337</v>
      </c>
      <c r="B384" s="3" t="s">
        <v>2338</v>
      </c>
      <c r="C384" s="2">
        <v>2021</v>
      </c>
      <c r="D384" s="3" t="s">
        <v>54</v>
      </c>
      <c r="E384" s="3" t="s">
        <v>51</v>
      </c>
      <c r="F384" s="3" t="s">
        <v>2339</v>
      </c>
      <c r="G384" s="3" t="s">
        <v>2340</v>
      </c>
      <c r="H384" s="3" t="s">
        <v>2341</v>
      </c>
      <c r="I384" s="3" t="s">
        <v>65</v>
      </c>
      <c r="J384" s="3" t="s">
        <v>2342</v>
      </c>
      <c r="K384" s="2">
        <v>1</v>
      </c>
      <c r="N384" s="3" t="s">
        <v>2343</v>
      </c>
      <c r="O384" s="2">
        <v>1</v>
      </c>
      <c r="P384" s="2">
        <v>1</v>
      </c>
      <c r="Q384" s="2">
        <v>1</v>
      </c>
      <c r="R384" s="2">
        <v>1</v>
      </c>
      <c r="S384" s="2">
        <v>0</v>
      </c>
      <c r="T384" s="2">
        <v>6</v>
      </c>
      <c r="U384" s="2">
        <v>6</v>
      </c>
      <c r="V384" s="2">
        <v>0</v>
      </c>
      <c r="W384" s="2">
        <v>5</v>
      </c>
      <c r="X384" s="2">
        <v>50</v>
      </c>
      <c r="Z384" s="2">
        <v>20</v>
      </c>
      <c r="AE384" s="2">
        <v>120</v>
      </c>
      <c r="AH384" s="2">
        <v>15</v>
      </c>
      <c r="AK384" s="2">
        <v>8</v>
      </c>
      <c r="AL384" s="3" t="s">
        <v>2302</v>
      </c>
      <c r="AR384" s="3" t="s">
        <v>120</v>
      </c>
      <c r="AS384" s="2"/>
      <c r="AT384" s="2"/>
      <c r="AU384" s="3" t="s">
        <v>218</v>
      </c>
      <c r="AV384" s="3" t="s">
        <v>58</v>
      </c>
      <c r="AW384" s="2">
        <v>5</v>
      </c>
      <c r="AX384" s="3" t="s">
        <v>59</v>
      </c>
    </row>
    <row r="385" spans="1:50" x14ac:dyDescent="0.2">
      <c r="A385" s="3" t="s">
        <v>2344</v>
      </c>
      <c r="B385" s="3" t="s">
        <v>2345</v>
      </c>
      <c r="C385" s="2">
        <v>2021</v>
      </c>
      <c r="D385" s="3" t="s">
        <v>50</v>
      </c>
      <c r="E385" s="3" t="s">
        <v>51</v>
      </c>
      <c r="F385" s="3" t="s">
        <v>2346</v>
      </c>
      <c r="G385" s="3" t="s">
        <v>2347</v>
      </c>
      <c r="H385" s="3" t="s">
        <v>2348</v>
      </c>
      <c r="I385" s="3" t="s">
        <v>60</v>
      </c>
      <c r="J385" s="3" t="s">
        <v>2349</v>
      </c>
      <c r="K385" s="2">
        <v>1</v>
      </c>
      <c r="N385" s="3" t="s">
        <v>2350</v>
      </c>
      <c r="O385" s="2">
        <v>1</v>
      </c>
      <c r="P385" s="2">
        <v>1</v>
      </c>
      <c r="Q385" s="2">
        <v>1</v>
      </c>
      <c r="R385" s="2">
        <v>1</v>
      </c>
      <c r="S385" s="2">
        <v>0</v>
      </c>
      <c r="T385" s="2">
        <v>0</v>
      </c>
      <c r="U385" s="2">
        <v>0</v>
      </c>
      <c r="V385" s="2">
        <v>0</v>
      </c>
      <c r="W385" s="2">
        <v>2</v>
      </c>
      <c r="X385" s="2">
        <v>50</v>
      </c>
      <c r="AJ385" s="2">
        <v>15</v>
      </c>
      <c r="AR385" s="3" t="s">
        <v>56</v>
      </c>
      <c r="AS385" s="2"/>
      <c r="AT385" s="2"/>
      <c r="AU385" s="3" t="s">
        <v>218</v>
      </c>
      <c r="AV385" s="3" t="s">
        <v>122</v>
      </c>
      <c r="AX385" s="3" t="s">
        <v>53</v>
      </c>
    </row>
    <row r="386" spans="1:50" x14ac:dyDescent="0.2">
      <c r="A386" s="3" t="s">
        <v>2351</v>
      </c>
      <c r="B386" s="3" t="s">
        <v>2352</v>
      </c>
      <c r="C386" s="2">
        <v>2021</v>
      </c>
      <c r="D386" s="3" t="s">
        <v>54</v>
      </c>
      <c r="E386" s="3" t="s">
        <v>51</v>
      </c>
      <c r="F386" s="3" t="s">
        <v>2353</v>
      </c>
      <c r="G386" s="3" t="s">
        <v>2354</v>
      </c>
      <c r="H386" s="3" t="s">
        <v>2355</v>
      </c>
      <c r="I386" s="3" t="s">
        <v>60</v>
      </c>
      <c r="J386" s="3" t="s">
        <v>1429</v>
      </c>
      <c r="K386" s="2">
        <v>1</v>
      </c>
      <c r="L386" s="3" t="s">
        <v>2356</v>
      </c>
      <c r="M386" s="2">
        <v>1</v>
      </c>
      <c r="N386" s="3" t="s">
        <v>1029</v>
      </c>
      <c r="O386" s="2">
        <v>1</v>
      </c>
      <c r="P386" s="2">
        <v>2</v>
      </c>
      <c r="Q386" s="2">
        <v>2</v>
      </c>
      <c r="R386" s="2">
        <v>1</v>
      </c>
      <c r="S386" s="2">
        <v>0</v>
      </c>
      <c r="T386" s="2">
        <v>8</v>
      </c>
      <c r="U386" s="2">
        <v>8</v>
      </c>
      <c r="V386" s="2">
        <v>0</v>
      </c>
      <c r="W386" s="2">
        <v>1</v>
      </c>
      <c r="Z386" s="2">
        <v>2</v>
      </c>
      <c r="AR386" s="3" t="s">
        <v>120</v>
      </c>
      <c r="AS386" s="2"/>
      <c r="AT386" s="2"/>
      <c r="AU386" s="3" t="s">
        <v>218</v>
      </c>
      <c r="AV386" s="3" t="s">
        <v>58</v>
      </c>
      <c r="AW386" s="2">
        <v>10</v>
      </c>
      <c r="AX386" s="3" t="s">
        <v>53</v>
      </c>
    </row>
    <row r="387" spans="1:50" x14ac:dyDescent="0.2">
      <c r="A387" s="3" t="s">
        <v>2357</v>
      </c>
      <c r="B387" s="3" t="s">
        <v>2358</v>
      </c>
      <c r="C387" s="2">
        <v>2021</v>
      </c>
      <c r="D387" s="3" t="s">
        <v>54</v>
      </c>
      <c r="E387" s="3" t="s">
        <v>51</v>
      </c>
      <c r="F387" s="3" t="s">
        <v>2359</v>
      </c>
      <c r="G387" s="3" t="s">
        <v>2360</v>
      </c>
      <c r="H387" s="3" t="s">
        <v>2361</v>
      </c>
      <c r="I387" s="3" t="s">
        <v>67</v>
      </c>
      <c r="J387" s="3" t="s">
        <v>1429</v>
      </c>
      <c r="K387" s="2">
        <v>1</v>
      </c>
      <c r="L387" s="3" t="s">
        <v>1421</v>
      </c>
      <c r="M387" s="2">
        <v>1</v>
      </c>
      <c r="N387" s="3" t="s">
        <v>2362</v>
      </c>
      <c r="O387" s="2">
        <v>1</v>
      </c>
      <c r="P387" s="2">
        <v>2</v>
      </c>
      <c r="Q387" s="2">
        <v>2</v>
      </c>
      <c r="R387" s="2">
        <v>1</v>
      </c>
      <c r="S387" s="2">
        <v>0</v>
      </c>
      <c r="T387" s="2">
        <v>3</v>
      </c>
      <c r="U387" s="2">
        <v>3</v>
      </c>
      <c r="V387" s="2">
        <v>0</v>
      </c>
      <c r="W387" s="2">
        <v>1</v>
      </c>
      <c r="X387" s="2">
        <v>50</v>
      </c>
      <c r="AR387" s="3" t="s">
        <v>120</v>
      </c>
      <c r="AS387" s="2"/>
      <c r="AT387" s="2"/>
      <c r="AU387" s="3" t="s">
        <v>280</v>
      </c>
      <c r="AV387" s="3" t="s">
        <v>58</v>
      </c>
      <c r="AX387" s="3" t="s">
        <v>53</v>
      </c>
    </row>
    <row r="388" spans="1:50" x14ac:dyDescent="0.2">
      <c r="A388" s="3" t="s">
        <v>2363</v>
      </c>
      <c r="B388" s="3" t="s">
        <v>2364</v>
      </c>
      <c r="C388" s="2">
        <v>2021</v>
      </c>
      <c r="D388" s="3" t="s">
        <v>54</v>
      </c>
      <c r="E388" s="3" t="s">
        <v>51</v>
      </c>
      <c r="F388" s="3" t="s">
        <v>2365</v>
      </c>
      <c r="G388" s="3" t="s">
        <v>2366</v>
      </c>
      <c r="H388" s="3" t="s">
        <v>2367</v>
      </c>
      <c r="I388" s="3" t="s">
        <v>63</v>
      </c>
      <c r="J388" s="3" t="s">
        <v>2368</v>
      </c>
      <c r="K388" s="2">
        <v>2</v>
      </c>
      <c r="N388" s="3" t="s">
        <v>2369</v>
      </c>
      <c r="O388" s="2">
        <v>1</v>
      </c>
      <c r="P388" s="2">
        <v>2</v>
      </c>
      <c r="Q388" s="2">
        <v>2</v>
      </c>
      <c r="R388" s="2">
        <v>2</v>
      </c>
      <c r="S388" s="2">
        <v>0</v>
      </c>
      <c r="T388" s="2">
        <v>30</v>
      </c>
      <c r="U388" s="2">
        <v>30</v>
      </c>
      <c r="V388" s="2">
        <v>0</v>
      </c>
      <c r="W388" s="2">
        <v>2</v>
      </c>
      <c r="X388" s="2">
        <v>150</v>
      </c>
      <c r="Z388" s="2">
        <v>3</v>
      </c>
      <c r="AR388" s="3" t="s">
        <v>120</v>
      </c>
      <c r="AS388" s="2"/>
      <c r="AT388" s="2"/>
      <c r="AU388" s="3" t="s">
        <v>57</v>
      </c>
      <c r="AV388" s="3" t="s">
        <v>190</v>
      </c>
      <c r="AW388" s="2">
        <v>10</v>
      </c>
      <c r="AX388" s="3" t="s">
        <v>53</v>
      </c>
    </row>
    <row r="389" spans="1:50" x14ac:dyDescent="0.2">
      <c r="A389" s="3" t="s">
        <v>2370</v>
      </c>
      <c r="B389" s="3" t="s">
        <v>2371</v>
      </c>
      <c r="C389" s="2">
        <v>2021</v>
      </c>
      <c r="D389" s="3" t="s">
        <v>50</v>
      </c>
      <c r="E389" s="3" t="s">
        <v>51</v>
      </c>
      <c r="F389" s="3" t="s">
        <v>2372</v>
      </c>
      <c r="G389" s="3" t="s">
        <v>2373</v>
      </c>
      <c r="H389" s="3" t="s">
        <v>2374</v>
      </c>
      <c r="I389" s="3" t="s">
        <v>66</v>
      </c>
      <c r="J389" s="3" t="s">
        <v>1429</v>
      </c>
      <c r="K389" s="2">
        <v>1</v>
      </c>
      <c r="L389" s="3" t="s">
        <v>1429</v>
      </c>
      <c r="M389" s="2">
        <v>1</v>
      </c>
      <c r="N389" s="3" t="s">
        <v>2375</v>
      </c>
      <c r="O389" s="2">
        <v>1</v>
      </c>
      <c r="P389" s="2">
        <v>2</v>
      </c>
      <c r="Q389" s="2">
        <v>2</v>
      </c>
      <c r="R389" s="2">
        <v>1</v>
      </c>
      <c r="S389" s="2">
        <v>0</v>
      </c>
      <c r="T389" s="2">
        <v>2</v>
      </c>
      <c r="U389" s="2">
        <v>2</v>
      </c>
      <c r="V389" s="2">
        <v>0</v>
      </c>
      <c r="W389" s="2">
        <v>1</v>
      </c>
      <c r="X389" s="2">
        <v>500000</v>
      </c>
      <c r="AR389" s="3" t="s">
        <v>120</v>
      </c>
      <c r="AS389" s="2"/>
      <c r="AT389" s="2"/>
      <c r="AU389" s="3" t="s">
        <v>57</v>
      </c>
      <c r="AV389" s="3" t="s">
        <v>122</v>
      </c>
      <c r="AX389" s="3" t="s">
        <v>53</v>
      </c>
    </row>
    <row r="390" spans="1:50" x14ac:dyDescent="0.2">
      <c r="A390" s="3" t="s">
        <v>2376</v>
      </c>
      <c r="B390" s="3" t="s">
        <v>2377</v>
      </c>
      <c r="C390" s="2">
        <v>2021</v>
      </c>
      <c r="D390" s="3" t="s">
        <v>50</v>
      </c>
      <c r="E390" s="3" t="s">
        <v>51</v>
      </c>
      <c r="F390" s="3" t="s">
        <v>2378</v>
      </c>
      <c r="G390" s="3" t="s">
        <v>2379</v>
      </c>
      <c r="H390" s="3" t="s">
        <v>2380</v>
      </c>
      <c r="I390" s="3" t="s">
        <v>66</v>
      </c>
      <c r="J390" s="3" t="s">
        <v>1429</v>
      </c>
      <c r="K390" s="2">
        <v>1</v>
      </c>
      <c r="L390" s="3" t="s">
        <v>1429</v>
      </c>
      <c r="M390" s="2">
        <v>1</v>
      </c>
      <c r="N390" s="3" t="s">
        <v>2375</v>
      </c>
      <c r="O390" s="2">
        <v>1</v>
      </c>
      <c r="P390" s="2">
        <v>2</v>
      </c>
      <c r="Q390" s="2">
        <v>2</v>
      </c>
      <c r="R390" s="2">
        <v>1</v>
      </c>
      <c r="S390" s="2">
        <v>0</v>
      </c>
      <c r="T390" s="2">
        <v>2</v>
      </c>
      <c r="U390" s="2">
        <v>2</v>
      </c>
      <c r="V390" s="2">
        <v>0</v>
      </c>
      <c r="W390" s="2">
        <v>1</v>
      </c>
      <c r="X390" s="2">
        <v>207000</v>
      </c>
      <c r="AR390" s="3" t="s">
        <v>120</v>
      </c>
      <c r="AS390" s="2"/>
      <c r="AT390" s="2"/>
      <c r="AU390" s="3" t="s">
        <v>280</v>
      </c>
      <c r="AV390" s="3" t="s">
        <v>122</v>
      </c>
      <c r="AX390" s="3" t="s">
        <v>53</v>
      </c>
    </row>
    <row r="391" spans="1:50" x14ac:dyDescent="0.2">
      <c r="A391" s="3" t="s">
        <v>2381</v>
      </c>
      <c r="B391" s="3" t="s">
        <v>2382</v>
      </c>
      <c r="C391" s="2">
        <v>2021</v>
      </c>
      <c r="D391" s="3" t="s">
        <v>50</v>
      </c>
      <c r="E391" s="3" t="s">
        <v>51</v>
      </c>
      <c r="F391" s="3" t="s">
        <v>2383</v>
      </c>
      <c r="G391" s="3" t="s">
        <v>2384</v>
      </c>
      <c r="H391" s="3" t="s">
        <v>2385</v>
      </c>
      <c r="I391" s="3" t="s">
        <v>66</v>
      </c>
      <c r="J391" s="3" t="s">
        <v>1421</v>
      </c>
      <c r="K391" s="2">
        <v>1</v>
      </c>
      <c r="L391" s="3" t="s">
        <v>1421</v>
      </c>
      <c r="M391" s="2">
        <v>1</v>
      </c>
      <c r="N391" s="3" t="s">
        <v>670</v>
      </c>
      <c r="O391" s="2">
        <v>1</v>
      </c>
      <c r="P391" s="2">
        <v>2</v>
      </c>
      <c r="Q391" s="2">
        <v>2</v>
      </c>
      <c r="R391" s="2">
        <v>1</v>
      </c>
      <c r="S391" s="2">
        <v>0</v>
      </c>
      <c r="T391" s="2">
        <v>4</v>
      </c>
      <c r="U391" s="2">
        <v>4</v>
      </c>
      <c r="V391" s="2">
        <v>0</v>
      </c>
      <c r="W391" s="2">
        <v>1</v>
      </c>
      <c r="X391" s="2">
        <v>420000</v>
      </c>
      <c r="AR391" s="3" t="s">
        <v>120</v>
      </c>
      <c r="AS391" s="2"/>
      <c r="AT391" s="2"/>
      <c r="AU391" s="3" t="s">
        <v>57</v>
      </c>
      <c r="AV391" s="3" t="s">
        <v>122</v>
      </c>
      <c r="AX391" s="3" t="s">
        <v>53</v>
      </c>
    </row>
    <row r="392" spans="1:50" x14ac:dyDescent="0.2">
      <c r="A392" s="3" t="s">
        <v>2386</v>
      </c>
      <c r="B392" s="3" t="s">
        <v>2387</v>
      </c>
      <c r="C392" s="2">
        <v>2021</v>
      </c>
      <c r="D392" s="3" t="s">
        <v>50</v>
      </c>
      <c r="E392" s="3" t="s">
        <v>51</v>
      </c>
      <c r="F392" s="3" t="s">
        <v>2388</v>
      </c>
      <c r="G392" s="3" t="s">
        <v>2389</v>
      </c>
      <c r="H392" s="3" t="s">
        <v>2390</v>
      </c>
      <c r="I392" s="3" t="s">
        <v>52</v>
      </c>
      <c r="J392" s="3" t="s">
        <v>652</v>
      </c>
      <c r="K392" s="2">
        <v>1</v>
      </c>
      <c r="L392" s="3" t="s">
        <v>2391</v>
      </c>
      <c r="M392" s="2">
        <v>3</v>
      </c>
      <c r="N392" s="3" t="s">
        <v>2392</v>
      </c>
      <c r="O392" s="2">
        <v>2</v>
      </c>
      <c r="P392" s="2">
        <v>4</v>
      </c>
      <c r="Q392" s="2">
        <v>2</v>
      </c>
      <c r="R392" s="2">
        <v>1</v>
      </c>
      <c r="S392" s="2">
        <v>2</v>
      </c>
      <c r="T392" s="2">
        <v>80</v>
      </c>
      <c r="U392" s="2">
        <v>40</v>
      </c>
      <c r="V392" s="2">
        <v>40</v>
      </c>
      <c r="W392" s="2">
        <v>1</v>
      </c>
      <c r="X392" s="2">
        <v>275</v>
      </c>
      <c r="AR392" s="3" t="s">
        <v>120</v>
      </c>
      <c r="AS392" s="2"/>
      <c r="AT392" s="2"/>
      <c r="AU392" s="3" t="s">
        <v>57</v>
      </c>
      <c r="AV392" s="3" t="s">
        <v>58</v>
      </c>
      <c r="AX392" s="3" t="s">
        <v>53</v>
      </c>
    </row>
    <row r="393" spans="1:50" x14ac:dyDescent="0.2">
      <c r="A393" s="3" t="s">
        <v>2393</v>
      </c>
      <c r="B393" s="3" t="s">
        <v>2394</v>
      </c>
      <c r="C393" s="2">
        <v>2021</v>
      </c>
      <c r="D393" s="3" t="s">
        <v>50</v>
      </c>
      <c r="E393" s="3" t="s">
        <v>51</v>
      </c>
      <c r="F393" s="3" t="s">
        <v>2395</v>
      </c>
      <c r="G393" s="3" t="s">
        <v>2396</v>
      </c>
      <c r="H393" s="3" t="s">
        <v>2397</v>
      </c>
      <c r="I393" s="3" t="s">
        <v>52</v>
      </c>
      <c r="J393" s="3" t="s">
        <v>1429</v>
      </c>
      <c r="K393" s="2">
        <v>1</v>
      </c>
      <c r="L393" s="3" t="s">
        <v>1429</v>
      </c>
      <c r="M393" s="2">
        <v>1</v>
      </c>
      <c r="N393" s="3" t="s">
        <v>2375</v>
      </c>
      <c r="O393" s="2">
        <v>1</v>
      </c>
      <c r="P393" s="2">
        <v>2</v>
      </c>
      <c r="Q393" s="2">
        <v>2</v>
      </c>
      <c r="R393" s="2">
        <v>1</v>
      </c>
      <c r="S393" s="2">
        <v>0</v>
      </c>
      <c r="T393" s="2">
        <v>2</v>
      </c>
      <c r="U393" s="2">
        <v>2</v>
      </c>
      <c r="V393" s="2">
        <v>0</v>
      </c>
      <c r="W393" s="2">
        <v>1</v>
      </c>
      <c r="X393" s="2">
        <v>20000</v>
      </c>
      <c r="AR393" s="3" t="s">
        <v>120</v>
      </c>
      <c r="AS393" s="2"/>
      <c r="AT393" s="2"/>
      <c r="AU393" s="3" t="s">
        <v>280</v>
      </c>
      <c r="AV393" s="3" t="s">
        <v>122</v>
      </c>
      <c r="AX393" s="3" t="s">
        <v>53</v>
      </c>
    </row>
    <row r="394" spans="1:50" x14ac:dyDescent="0.2">
      <c r="A394" s="3" t="s">
        <v>2398</v>
      </c>
      <c r="B394" s="3" t="s">
        <v>2399</v>
      </c>
      <c r="C394" s="2">
        <v>2021</v>
      </c>
      <c r="D394" s="3" t="s">
        <v>54</v>
      </c>
      <c r="E394" s="3" t="s">
        <v>51</v>
      </c>
      <c r="F394" s="3" t="s">
        <v>2400</v>
      </c>
      <c r="G394" s="3" t="s">
        <v>2401</v>
      </c>
      <c r="H394" s="3" t="s">
        <v>2402</v>
      </c>
      <c r="I394" s="3" t="s">
        <v>52</v>
      </c>
      <c r="J394" s="3" t="s">
        <v>2403</v>
      </c>
      <c r="K394" s="2">
        <v>1</v>
      </c>
      <c r="L394" s="3" t="s">
        <v>2404</v>
      </c>
      <c r="M394" s="2">
        <v>22</v>
      </c>
      <c r="N394" s="3" t="s">
        <v>2405</v>
      </c>
      <c r="O394" s="2">
        <v>15</v>
      </c>
      <c r="P394" s="2">
        <v>23</v>
      </c>
      <c r="Q394" s="2">
        <v>2</v>
      </c>
      <c r="R394" s="2">
        <v>0</v>
      </c>
      <c r="S394" s="2">
        <v>21</v>
      </c>
      <c r="T394" s="2">
        <v>255</v>
      </c>
      <c r="U394" s="2">
        <v>20</v>
      </c>
      <c r="V394" s="2">
        <v>235</v>
      </c>
      <c r="W394" s="2">
        <v>1</v>
      </c>
      <c r="X394" s="2">
        <v>6500</v>
      </c>
      <c r="AR394" s="3" t="s">
        <v>120</v>
      </c>
      <c r="AS394" s="2"/>
      <c r="AT394" s="2"/>
      <c r="AU394" s="3" t="s">
        <v>57</v>
      </c>
      <c r="AV394" s="3" t="s">
        <v>122</v>
      </c>
      <c r="AX394" s="3" t="s">
        <v>59</v>
      </c>
    </row>
    <row r="395" spans="1:50" x14ac:dyDescent="0.2">
      <c r="A395" s="3" t="s">
        <v>2406</v>
      </c>
      <c r="B395" s="3" t="s">
        <v>2407</v>
      </c>
      <c r="C395" s="2">
        <v>2021</v>
      </c>
      <c r="D395" s="3" t="s">
        <v>54</v>
      </c>
      <c r="E395" s="3" t="s">
        <v>51</v>
      </c>
      <c r="F395" s="3" t="s">
        <v>2408</v>
      </c>
      <c r="G395" s="3" t="s">
        <v>2409</v>
      </c>
      <c r="H395" s="3" t="s">
        <v>2410</v>
      </c>
      <c r="I395" s="3" t="s">
        <v>60</v>
      </c>
      <c r="J395" s="3" t="s">
        <v>2411</v>
      </c>
      <c r="K395" s="2">
        <v>1</v>
      </c>
      <c r="L395" s="3" t="s">
        <v>2411</v>
      </c>
      <c r="M395" s="2">
        <v>1</v>
      </c>
      <c r="N395" s="3" t="s">
        <v>2412</v>
      </c>
      <c r="O395" s="2">
        <v>1</v>
      </c>
      <c r="P395" s="2">
        <v>2</v>
      </c>
      <c r="Q395" s="2">
        <v>2</v>
      </c>
      <c r="R395" s="2">
        <v>1</v>
      </c>
      <c r="S395" s="2">
        <v>0</v>
      </c>
      <c r="T395" s="2">
        <v>4600</v>
      </c>
      <c r="U395" s="2">
        <v>4600</v>
      </c>
      <c r="V395" s="2">
        <v>0</v>
      </c>
      <c r="W395" s="2">
        <v>1</v>
      </c>
      <c r="X395" s="2">
        <v>500</v>
      </c>
      <c r="AQ395" s="2">
        <v>1</v>
      </c>
      <c r="AR395" s="3" t="s">
        <v>120</v>
      </c>
      <c r="AS395" s="2"/>
      <c r="AT395" s="2"/>
      <c r="AU395" s="3" t="s">
        <v>57</v>
      </c>
      <c r="AV395" s="3" t="s">
        <v>122</v>
      </c>
      <c r="AX395" s="3" t="s">
        <v>53</v>
      </c>
    </row>
    <row r="396" spans="1:50" x14ac:dyDescent="0.2">
      <c r="A396" s="3" t="s">
        <v>2413</v>
      </c>
      <c r="B396" s="3" t="s">
        <v>2414</v>
      </c>
      <c r="C396" s="2">
        <v>2021</v>
      </c>
      <c r="D396" s="3" t="s">
        <v>54</v>
      </c>
      <c r="E396" s="3" t="s">
        <v>51</v>
      </c>
      <c r="F396" s="3" t="s">
        <v>2415</v>
      </c>
      <c r="G396" s="3" t="s">
        <v>2416</v>
      </c>
      <c r="H396" s="3" t="s">
        <v>2417</v>
      </c>
      <c r="I396" s="3" t="s">
        <v>65</v>
      </c>
      <c r="J396" s="3" t="s">
        <v>1823</v>
      </c>
      <c r="K396" s="2">
        <v>1</v>
      </c>
      <c r="N396" s="3" t="s">
        <v>217</v>
      </c>
      <c r="O396" s="2">
        <v>1</v>
      </c>
      <c r="P396" s="2">
        <v>1</v>
      </c>
      <c r="Q396" s="2">
        <v>1</v>
      </c>
      <c r="R396" s="2">
        <v>1</v>
      </c>
      <c r="S396" s="2">
        <v>0</v>
      </c>
      <c r="T396" s="2">
        <v>20</v>
      </c>
      <c r="U396" s="2">
        <v>20</v>
      </c>
      <c r="V396" s="2">
        <v>0</v>
      </c>
      <c r="W396" s="2">
        <v>2</v>
      </c>
      <c r="AH396" s="2">
        <v>5</v>
      </c>
      <c r="AJ396" s="2">
        <v>5</v>
      </c>
      <c r="AR396" s="3" t="s">
        <v>120</v>
      </c>
      <c r="AS396" s="2"/>
      <c r="AT396" s="2"/>
      <c r="AU396" s="3" t="s">
        <v>280</v>
      </c>
      <c r="AV396" s="3" t="s">
        <v>122</v>
      </c>
      <c r="AX396" s="3" t="s">
        <v>53</v>
      </c>
    </row>
    <row r="397" spans="1:50" x14ac:dyDescent="0.2">
      <c r="A397" s="3" t="s">
        <v>2418</v>
      </c>
      <c r="B397" s="3" t="s">
        <v>2419</v>
      </c>
      <c r="C397" s="2">
        <v>2021</v>
      </c>
      <c r="D397" s="3" t="s">
        <v>54</v>
      </c>
      <c r="E397" s="3" t="s">
        <v>51</v>
      </c>
      <c r="F397" s="3" t="s">
        <v>2420</v>
      </c>
      <c r="G397" s="3" t="s">
        <v>2421</v>
      </c>
      <c r="H397" s="3" t="s">
        <v>2422</v>
      </c>
      <c r="I397" s="3" t="s">
        <v>60</v>
      </c>
      <c r="J397" s="3" t="s">
        <v>2423</v>
      </c>
      <c r="K397" s="2">
        <v>1</v>
      </c>
      <c r="L397" s="3" t="s">
        <v>2308</v>
      </c>
      <c r="M397" s="2">
        <v>1</v>
      </c>
      <c r="N397" s="3" t="s">
        <v>535</v>
      </c>
      <c r="O397" s="2">
        <v>1</v>
      </c>
      <c r="P397" s="2">
        <v>2</v>
      </c>
      <c r="Q397" s="2">
        <v>2</v>
      </c>
      <c r="R397" s="2">
        <v>1</v>
      </c>
      <c r="S397" s="2">
        <v>0</v>
      </c>
      <c r="T397" s="2">
        <v>16</v>
      </c>
      <c r="U397" s="2">
        <v>16</v>
      </c>
      <c r="V397" s="2">
        <v>0</v>
      </c>
      <c r="W397" s="2">
        <v>1</v>
      </c>
      <c r="X397" s="2">
        <v>20</v>
      </c>
      <c r="AR397" s="3" t="s">
        <v>120</v>
      </c>
      <c r="AS397" s="2"/>
      <c r="AT397" s="2"/>
      <c r="AU397" s="3" t="s">
        <v>121</v>
      </c>
      <c r="AV397" s="3" t="s">
        <v>58</v>
      </c>
      <c r="AW397" s="2">
        <v>25</v>
      </c>
      <c r="AX397" s="3" t="s">
        <v>53</v>
      </c>
    </row>
    <row r="398" spans="1:50" x14ac:dyDescent="0.2">
      <c r="A398" s="3" t="s">
        <v>2424</v>
      </c>
      <c r="B398" s="3" t="s">
        <v>2425</v>
      </c>
      <c r="C398" s="2">
        <v>2021</v>
      </c>
      <c r="D398" s="3" t="s">
        <v>54</v>
      </c>
      <c r="E398" s="3" t="s">
        <v>51</v>
      </c>
      <c r="F398" s="3" t="s">
        <v>2426</v>
      </c>
      <c r="G398" s="3" t="s">
        <v>2427</v>
      </c>
      <c r="H398" s="3" t="s">
        <v>2422</v>
      </c>
      <c r="I398" s="3" t="s">
        <v>60</v>
      </c>
      <c r="J398" s="3" t="s">
        <v>2428</v>
      </c>
      <c r="K398" s="2">
        <v>1</v>
      </c>
      <c r="N398" s="3" t="s">
        <v>2429</v>
      </c>
      <c r="O398" s="2">
        <v>1</v>
      </c>
      <c r="P398" s="2">
        <v>1</v>
      </c>
      <c r="Q398" s="2">
        <v>1</v>
      </c>
      <c r="R398" s="2">
        <v>1</v>
      </c>
      <c r="S398" s="2">
        <v>0</v>
      </c>
      <c r="T398" s="2">
        <v>2500</v>
      </c>
      <c r="U398" s="2">
        <v>2500</v>
      </c>
      <c r="V398" s="2">
        <v>0</v>
      </c>
      <c r="W398" s="2">
        <v>1</v>
      </c>
      <c r="X398" s="2">
        <v>1000</v>
      </c>
      <c r="AR398" s="3" t="s">
        <v>120</v>
      </c>
      <c r="AS398" s="2"/>
      <c r="AT398" s="2"/>
      <c r="AU398" s="3" t="s">
        <v>57</v>
      </c>
      <c r="AV398" s="3" t="s">
        <v>122</v>
      </c>
      <c r="AX398" s="3" t="s">
        <v>53</v>
      </c>
    </row>
    <row r="399" spans="1:50" x14ac:dyDescent="0.2">
      <c r="A399" s="3" t="s">
        <v>2430</v>
      </c>
      <c r="B399" s="3" t="s">
        <v>2431</v>
      </c>
      <c r="C399" s="2">
        <v>2021</v>
      </c>
      <c r="D399" s="3" t="s">
        <v>50</v>
      </c>
      <c r="E399" s="3" t="s">
        <v>51</v>
      </c>
      <c r="F399" s="3" t="s">
        <v>2432</v>
      </c>
      <c r="G399" s="3" t="s">
        <v>2433</v>
      </c>
      <c r="H399" s="3" t="s">
        <v>2434</v>
      </c>
      <c r="I399" s="3" t="s">
        <v>60</v>
      </c>
      <c r="J399" s="3" t="s">
        <v>1823</v>
      </c>
      <c r="K399" s="2">
        <v>1</v>
      </c>
      <c r="N399" s="3" t="s">
        <v>1003</v>
      </c>
      <c r="O399" s="2">
        <v>1</v>
      </c>
      <c r="P399" s="2">
        <v>1</v>
      </c>
      <c r="Q399" s="2">
        <v>1</v>
      </c>
      <c r="R399" s="2">
        <v>1</v>
      </c>
      <c r="S399" s="2">
        <v>0</v>
      </c>
      <c r="T399" s="2">
        <v>20</v>
      </c>
      <c r="U399" s="2">
        <v>20</v>
      </c>
      <c r="V399" s="2">
        <v>0</v>
      </c>
      <c r="W399" s="2">
        <v>1</v>
      </c>
      <c r="AK399" s="2">
        <v>439</v>
      </c>
      <c r="AL399" s="3" t="s">
        <v>2435</v>
      </c>
      <c r="AR399" s="3" t="s">
        <v>120</v>
      </c>
      <c r="AS399" s="2"/>
      <c r="AT399" s="2"/>
      <c r="AU399" s="3" t="s">
        <v>57</v>
      </c>
      <c r="AV399" s="3" t="s">
        <v>122</v>
      </c>
      <c r="AX399" s="3" t="s">
        <v>53</v>
      </c>
    </row>
    <row r="400" spans="1:50" x14ac:dyDescent="0.2">
      <c r="A400" s="3" t="s">
        <v>2436</v>
      </c>
      <c r="B400" s="3" t="s">
        <v>2437</v>
      </c>
      <c r="C400" s="2">
        <v>2021</v>
      </c>
      <c r="D400" s="3" t="s">
        <v>50</v>
      </c>
      <c r="E400" s="3" t="s">
        <v>51</v>
      </c>
      <c r="F400" s="3" t="s">
        <v>2438</v>
      </c>
      <c r="G400" s="3" t="s">
        <v>2439</v>
      </c>
      <c r="H400" s="3" t="s">
        <v>2440</v>
      </c>
      <c r="I400" s="3" t="s">
        <v>52</v>
      </c>
      <c r="J400" s="3" t="s">
        <v>2167</v>
      </c>
      <c r="K400" s="2">
        <v>1</v>
      </c>
      <c r="L400" s="3" t="s">
        <v>1065</v>
      </c>
      <c r="M400" s="2">
        <v>1</v>
      </c>
      <c r="N400" s="3" t="s">
        <v>357</v>
      </c>
      <c r="O400" s="2">
        <v>1</v>
      </c>
      <c r="P400" s="2">
        <v>2</v>
      </c>
      <c r="Q400" s="2">
        <v>2</v>
      </c>
      <c r="R400" s="2">
        <v>1</v>
      </c>
      <c r="S400" s="2">
        <v>0</v>
      </c>
      <c r="T400" s="2">
        <v>35</v>
      </c>
      <c r="U400" s="2">
        <v>35</v>
      </c>
      <c r="V400" s="2">
        <v>0</v>
      </c>
      <c r="W400" s="2">
        <v>1</v>
      </c>
      <c r="X400" s="2">
        <v>480</v>
      </c>
      <c r="AR400" s="3" t="s">
        <v>56</v>
      </c>
      <c r="AS400" s="2"/>
      <c r="AT400" s="2"/>
      <c r="AU400" s="3" t="s">
        <v>57</v>
      </c>
      <c r="AV400" s="3" t="s">
        <v>58</v>
      </c>
      <c r="AX400" s="3" t="s">
        <v>53</v>
      </c>
    </row>
    <row r="401" spans="1:50" x14ac:dyDescent="0.2">
      <c r="A401" s="3" t="s">
        <v>2441</v>
      </c>
      <c r="B401" s="3" t="s">
        <v>2442</v>
      </c>
      <c r="C401" s="2">
        <v>2021</v>
      </c>
      <c r="D401" s="3" t="s">
        <v>54</v>
      </c>
      <c r="E401" s="3" t="s">
        <v>51</v>
      </c>
      <c r="F401" s="3" t="s">
        <v>2443</v>
      </c>
      <c r="G401" s="3" t="s">
        <v>2444</v>
      </c>
      <c r="H401" s="3" t="s">
        <v>2445</v>
      </c>
      <c r="I401" s="3" t="s">
        <v>60</v>
      </c>
      <c r="J401" s="3" t="s">
        <v>2446</v>
      </c>
      <c r="K401" s="2">
        <v>1</v>
      </c>
      <c r="L401" s="3" t="s">
        <v>2447</v>
      </c>
      <c r="M401" s="2">
        <v>1</v>
      </c>
      <c r="N401" s="3" t="s">
        <v>1528</v>
      </c>
      <c r="O401" s="2">
        <v>1</v>
      </c>
      <c r="P401" s="2">
        <v>2</v>
      </c>
      <c r="Q401" s="2">
        <v>2</v>
      </c>
      <c r="R401" s="2">
        <v>1</v>
      </c>
      <c r="S401" s="2">
        <v>0</v>
      </c>
      <c r="T401" s="2">
        <v>13</v>
      </c>
      <c r="U401" s="2">
        <v>13</v>
      </c>
      <c r="V401" s="2">
        <v>0</v>
      </c>
      <c r="W401" s="2">
        <v>1</v>
      </c>
      <c r="X401" s="2">
        <v>10</v>
      </c>
      <c r="AR401" s="3" t="s">
        <v>120</v>
      </c>
      <c r="AS401" s="2"/>
      <c r="AT401" s="2"/>
      <c r="AU401" s="3" t="s">
        <v>57</v>
      </c>
      <c r="AV401" s="3" t="s">
        <v>58</v>
      </c>
      <c r="AW401" s="2">
        <v>10</v>
      </c>
      <c r="AX401" s="3" t="s">
        <v>53</v>
      </c>
    </row>
    <row r="402" spans="1:50" x14ac:dyDescent="0.2">
      <c r="A402" s="3" t="s">
        <v>2448</v>
      </c>
      <c r="B402" s="3" t="s">
        <v>2449</v>
      </c>
      <c r="C402" s="2">
        <v>2021</v>
      </c>
      <c r="D402" s="3" t="s">
        <v>54</v>
      </c>
      <c r="E402" s="3" t="s">
        <v>51</v>
      </c>
      <c r="F402" s="3" t="s">
        <v>2450</v>
      </c>
      <c r="G402" s="3" t="s">
        <v>2451</v>
      </c>
      <c r="H402" s="3" t="s">
        <v>2452</v>
      </c>
      <c r="I402" s="3" t="s">
        <v>65</v>
      </c>
      <c r="J402" s="3" t="s">
        <v>1229</v>
      </c>
      <c r="K402" s="2">
        <v>1</v>
      </c>
      <c r="N402" s="3" t="s">
        <v>217</v>
      </c>
      <c r="O402" s="2">
        <v>1</v>
      </c>
      <c r="P402" s="2">
        <v>1</v>
      </c>
      <c r="Q402" s="2">
        <v>1</v>
      </c>
      <c r="R402" s="2">
        <v>1</v>
      </c>
      <c r="S402" s="2">
        <v>0</v>
      </c>
      <c r="T402" s="2">
        <v>20</v>
      </c>
      <c r="U402" s="2">
        <v>20</v>
      </c>
      <c r="V402" s="2">
        <v>0</v>
      </c>
      <c r="W402" s="2">
        <v>1</v>
      </c>
      <c r="AJ402" s="2">
        <v>30</v>
      </c>
      <c r="AR402" s="3" t="s">
        <v>120</v>
      </c>
      <c r="AS402" s="2"/>
      <c r="AT402" s="2"/>
      <c r="AU402" s="3" t="s">
        <v>218</v>
      </c>
      <c r="AV402" s="3" t="s">
        <v>122</v>
      </c>
      <c r="AX402" s="3" t="s">
        <v>53</v>
      </c>
    </row>
    <row r="403" spans="1:50" x14ac:dyDescent="0.2">
      <c r="A403" s="3" t="s">
        <v>2453</v>
      </c>
      <c r="B403" s="3" t="s">
        <v>2454</v>
      </c>
      <c r="C403" s="2">
        <v>2021</v>
      </c>
      <c r="D403" s="3" t="s">
        <v>54</v>
      </c>
      <c r="E403" s="3" t="s">
        <v>51</v>
      </c>
      <c r="F403" s="3" t="s">
        <v>2455</v>
      </c>
      <c r="G403" s="3" t="s">
        <v>2456</v>
      </c>
      <c r="H403" s="3" t="s">
        <v>2457</v>
      </c>
      <c r="I403" s="3" t="s">
        <v>65</v>
      </c>
      <c r="J403" s="3" t="s">
        <v>1229</v>
      </c>
      <c r="K403" s="2">
        <v>1</v>
      </c>
      <c r="N403" s="3" t="s">
        <v>217</v>
      </c>
      <c r="O403" s="2">
        <v>1</v>
      </c>
      <c r="P403" s="2">
        <v>1</v>
      </c>
      <c r="Q403" s="2">
        <v>1</v>
      </c>
      <c r="R403" s="2">
        <v>1</v>
      </c>
      <c r="S403" s="2">
        <v>0</v>
      </c>
      <c r="T403" s="2">
        <v>20</v>
      </c>
      <c r="U403" s="2">
        <v>20</v>
      </c>
      <c r="V403" s="2">
        <v>0</v>
      </c>
      <c r="W403" s="2">
        <v>1</v>
      </c>
      <c r="AF403" s="2">
        <v>3</v>
      </c>
      <c r="AR403" s="3" t="s">
        <v>120</v>
      </c>
      <c r="AS403" s="2"/>
      <c r="AT403" s="2"/>
      <c r="AU403" s="3" t="s">
        <v>218</v>
      </c>
      <c r="AV403" s="3" t="s">
        <v>190</v>
      </c>
      <c r="AX403" s="3" t="s">
        <v>53</v>
      </c>
    </row>
    <row r="404" spans="1:50" x14ac:dyDescent="0.2">
      <c r="A404" s="3" t="s">
        <v>2458</v>
      </c>
      <c r="B404" s="3" t="s">
        <v>2459</v>
      </c>
      <c r="C404" s="2">
        <v>2021</v>
      </c>
      <c r="D404" s="3" t="s">
        <v>54</v>
      </c>
      <c r="E404" s="3" t="s">
        <v>51</v>
      </c>
      <c r="F404" s="3" t="s">
        <v>2460</v>
      </c>
      <c r="G404" s="3" t="s">
        <v>2461</v>
      </c>
      <c r="H404" s="3" t="s">
        <v>2462</v>
      </c>
      <c r="I404" s="3" t="s">
        <v>63</v>
      </c>
      <c r="J404" s="3" t="s">
        <v>2463</v>
      </c>
      <c r="K404" s="2">
        <v>2</v>
      </c>
      <c r="N404" s="3" t="s">
        <v>2464</v>
      </c>
      <c r="O404" s="2">
        <v>1</v>
      </c>
      <c r="P404" s="2">
        <v>2</v>
      </c>
      <c r="Q404" s="2">
        <v>2</v>
      </c>
      <c r="R404" s="2">
        <v>2</v>
      </c>
      <c r="S404" s="2">
        <v>0</v>
      </c>
      <c r="T404" s="2">
        <v>80</v>
      </c>
      <c r="U404" s="2">
        <v>80</v>
      </c>
      <c r="V404" s="2">
        <v>0</v>
      </c>
      <c r="W404" s="2">
        <v>1</v>
      </c>
      <c r="X404" s="2">
        <v>0</v>
      </c>
      <c r="AQ404" s="2">
        <v>1</v>
      </c>
      <c r="AR404" s="3" t="s">
        <v>120</v>
      </c>
      <c r="AS404" s="2"/>
      <c r="AT404" s="2"/>
      <c r="AU404" s="3" t="s">
        <v>280</v>
      </c>
      <c r="AV404" s="3" t="s">
        <v>122</v>
      </c>
      <c r="AW404" s="2">
        <v>52</v>
      </c>
      <c r="AX404" s="3" t="s">
        <v>53</v>
      </c>
    </row>
    <row r="405" spans="1:50" x14ac:dyDescent="0.2">
      <c r="A405" s="3" t="s">
        <v>2465</v>
      </c>
      <c r="B405" s="3" t="s">
        <v>2466</v>
      </c>
      <c r="C405" s="2">
        <v>2021</v>
      </c>
      <c r="D405" s="3" t="s">
        <v>54</v>
      </c>
      <c r="E405" s="3" t="s">
        <v>51</v>
      </c>
      <c r="F405" s="3" t="s">
        <v>2467</v>
      </c>
      <c r="G405" s="3" t="s">
        <v>2468</v>
      </c>
      <c r="H405" s="3" t="s">
        <v>2469</v>
      </c>
      <c r="I405" s="3" t="s">
        <v>55</v>
      </c>
      <c r="J405" s="3" t="s">
        <v>2470</v>
      </c>
      <c r="K405" s="2">
        <v>2</v>
      </c>
      <c r="L405" s="3" t="s">
        <v>2471</v>
      </c>
      <c r="M405" s="2">
        <v>2</v>
      </c>
      <c r="N405" s="3" t="s">
        <v>2472</v>
      </c>
      <c r="O405" s="2">
        <v>3</v>
      </c>
      <c r="P405" s="2">
        <v>4</v>
      </c>
      <c r="Q405" s="2">
        <v>2</v>
      </c>
      <c r="R405" s="2">
        <v>2</v>
      </c>
      <c r="S405" s="2">
        <v>2</v>
      </c>
      <c r="T405" s="2">
        <v>20</v>
      </c>
      <c r="U405" s="2">
        <v>10</v>
      </c>
      <c r="V405" s="2">
        <v>10</v>
      </c>
      <c r="W405" s="2">
        <v>2</v>
      </c>
      <c r="X405" s="2">
        <v>1000</v>
      </c>
      <c r="AK405" s="2">
        <v>1000</v>
      </c>
      <c r="AL405" s="3" t="s">
        <v>2473</v>
      </c>
      <c r="AR405" s="3" t="s">
        <v>120</v>
      </c>
      <c r="AS405" s="2"/>
      <c r="AT405" s="2"/>
      <c r="AU405" s="3" t="s">
        <v>57</v>
      </c>
      <c r="AV405" s="3" t="s">
        <v>122</v>
      </c>
      <c r="AW405" s="2">
        <v>20</v>
      </c>
      <c r="AX405" s="3" t="s">
        <v>53</v>
      </c>
    </row>
    <row r="406" spans="1:50" x14ac:dyDescent="0.2">
      <c r="A406" s="3" t="s">
        <v>2474</v>
      </c>
      <c r="B406" s="3" t="s">
        <v>2475</v>
      </c>
      <c r="C406" s="2">
        <v>2021</v>
      </c>
      <c r="D406" s="3" t="s">
        <v>54</v>
      </c>
      <c r="E406" s="3" t="s">
        <v>51</v>
      </c>
      <c r="F406" s="3" t="s">
        <v>2476</v>
      </c>
      <c r="G406" s="3" t="s">
        <v>2477</v>
      </c>
      <c r="H406" s="3" t="s">
        <v>2478</v>
      </c>
      <c r="I406" s="3" t="s">
        <v>52</v>
      </c>
      <c r="J406" s="3" t="s">
        <v>2479</v>
      </c>
      <c r="K406" s="2">
        <v>1</v>
      </c>
      <c r="N406" s="3" t="s">
        <v>119</v>
      </c>
      <c r="O406" s="2">
        <v>1</v>
      </c>
      <c r="P406" s="2">
        <v>1</v>
      </c>
      <c r="Q406" s="2">
        <v>1</v>
      </c>
      <c r="R406" s="2">
        <v>1</v>
      </c>
      <c r="S406" s="2">
        <v>0</v>
      </c>
      <c r="T406" s="2">
        <v>40</v>
      </c>
      <c r="U406" s="2">
        <v>40</v>
      </c>
      <c r="V406" s="2">
        <v>0</v>
      </c>
      <c r="W406" s="2">
        <v>1</v>
      </c>
      <c r="X406" s="2">
        <v>0</v>
      </c>
      <c r="AQ406" s="2">
        <v>1</v>
      </c>
      <c r="AR406" s="3" t="s">
        <v>120</v>
      </c>
      <c r="AS406" s="2"/>
      <c r="AT406" s="2"/>
      <c r="AU406" s="3" t="s">
        <v>57</v>
      </c>
      <c r="AV406" s="3" t="s">
        <v>122</v>
      </c>
      <c r="AW406" s="2">
        <v>7</v>
      </c>
      <c r="AX406" s="3" t="s">
        <v>53</v>
      </c>
    </row>
    <row r="407" spans="1:50" x14ac:dyDescent="0.2">
      <c r="A407" s="3" t="s">
        <v>2480</v>
      </c>
      <c r="B407" s="3" t="s">
        <v>2481</v>
      </c>
      <c r="C407" s="2">
        <v>2021</v>
      </c>
      <c r="D407" s="3" t="s">
        <v>54</v>
      </c>
      <c r="E407" s="3" t="s">
        <v>51</v>
      </c>
      <c r="F407" s="3" t="s">
        <v>2482</v>
      </c>
      <c r="G407" s="3" t="s">
        <v>2483</v>
      </c>
      <c r="H407" s="3" t="s">
        <v>2484</v>
      </c>
      <c r="I407" s="3" t="s">
        <v>52</v>
      </c>
      <c r="J407" s="3" t="s">
        <v>2485</v>
      </c>
      <c r="K407" s="2">
        <v>2</v>
      </c>
      <c r="N407" s="3" t="s">
        <v>2486</v>
      </c>
      <c r="O407" s="2">
        <v>1</v>
      </c>
      <c r="P407" s="2">
        <v>2</v>
      </c>
      <c r="Q407" s="2">
        <v>2</v>
      </c>
      <c r="R407" s="2">
        <v>2</v>
      </c>
      <c r="S407" s="2">
        <v>0</v>
      </c>
      <c r="T407" s="2">
        <v>4</v>
      </c>
      <c r="U407" s="2">
        <v>4</v>
      </c>
      <c r="V407" s="2">
        <v>0</v>
      </c>
      <c r="W407" s="2">
        <v>1</v>
      </c>
      <c r="AK407" s="2">
        <v>103000</v>
      </c>
      <c r="AL407" s="3" t="s">
        <v>2487</v>
      </c>
      <c r="AR407" s="3" t="s">
        <v>120</v>
      </c>
      <c r="AS407" s="2"/>
      <c r="AT407" s="2"/>
      <c r="AU407" s="3" t="s">
        <v>280</v>
      </c>
      <c r="AV407" s="3" t="s">
        <v>122</v>
      </c>
      <c r="AX407" s="3" t="s">
        <v>53</v>
      </c>
    </row>
    <row r="408" spans="1:50" x14ac:dyDescent="0.2">
      <c r="A408" s="3" t="s">
        <v>2488</v>
      </c>
      <c r="B408" s="3" t="s">
        <v>2489</v>
      </c>
      <c r="C408" s="2">
        <v>2021</v>
      </c>
      <c r="D408" s="3" t="s">
        <v>54</v>
      </c>
      <c r="E408" s="3" t="s">
        <v>51</v>
      </c>
      <c r="F408" s="3" t="s">
        <v>2490</v>
      </c>
      <c r="G408" s="3" t="s">
        <v>2491</v>
      </c>
      <c r="H408" s="3" t="s">
        <v>2492</v>
      </c>
      <c r="I408" s="3" t="s">
        <v>52</v>
      </c>
      <c r="J408" s="3" t="s">
        <v>2493</v>
      </c>
      <c r="K408" s="2">
        <v>2</v>
      </c>
      <c r="N408" s="3" t="s">
        <v>1151</v>
      </c>
      <c r="O408" s="2">
        <v>1</v>
      </c>
      <c r="P408" s="2">
        <v>2</v>
      </c>
      <c r="Q408" s="2">
        <v>2</v>
      </c>
      <c r="R408" s="2">
        <v>2</v>
      </c>
      <c r="S408" s="2">
        <v>0</v>
      </c>
      <c r="T408" s="2">
        <v>7</v>
      </c>
      <c r="U408" s="2">
        <v>7</v>
      </c>
      <c r="V408" s="2">
        <v>0</v>
      </c>
      <c r="W408" s="2">
        <v>1</v>
      </c>
      <c r="AK408" s="2">
        <v>18000</v>
      </c>
      <c r="AL408" s="3" t="s">
        <v>2494</v>
      </c>
      <c r="AR408" s="3" t="s">
        <v>120</v>
      </c>
      <c r="AS408" s="2"/>
      <c r="AT408" s="2"/>
      <c r="AU408" s="3" t="s">
        <v>280</v>
      </c>
      <c r="AV408" s="3" t="s">
        <v>122</v>
      </c>
      <c r="AX408" s="3" t="s">
        <v>53</v>
      </c>
    </row>
    <row r="409" spans="1:50" x14ac:dyDescent="0.2">
      <c r="A409" s="3" t="s">
        <v>2495</v>
      </c>
      <c r="B409" s="3" t="s">
        <v>2496</v>
      </c>
      <c r="C409" s="2">
        <v>2021</v>
      </c>
      <c r="D409" s="3" t="s">
        <v>54</v>
      </c>
      <c r="E409" s="3" t="s">
        <v>51</v>
      </c>
      <c r="F409" s="3" t="s">
        <v>2497</v>
      </c>
      <c r="G409" s="3" t="s">
        <v>2498</v>
      </c>
      <c r="H409" s="3" t="s">
        <v>2499</v>
      </c>
      <c r="I409" s="3" t="s">
        <v>52</v>
      </c>
      <c r="J409" s="3" t="s">
        <v>2500</v>
      </c>
      <c r="K409" s="2">
        <v>1</v>
      </c>
      <c r="N409" s="3" t="s">
        <v>2281</v>
      </c>
      <c r="O409" s="2">
        <v>1</v>
      </c>
      <c r="P409" s="2">
        <v>1</v>
      </c>
      <c r="Q409" s="2">
        <v>1</v>
      </c>
      <c r="R409" s="2">
        <v>1</v>
      </c>
      <c r="S409" s="2">
        <v>0</v>
      </c>
      <c r="T409" s="2">
        <v>1</v>
      </c>
      <c r="U409" s="2">
        <v>1</v>
      </c>
      <c r="V409" s="2">
        <v>0</v>
      </c>
      <c r="W409" s="2">
        <v>1</v>
      </c>
      <c r="AK409" s="2">
        <v>600</v>
      </c>
      <c r="AL409" s="3" t="s">
        <v>2501</v>
      </c>
      <c r="AR409" s="3" t="s">
        <v>120</v>
      </c>
      <c r="AS409" s="2"/>
      <c r="AT409" s="2"/>
      <c r="AU409" s="3" t="s">
        <v>280</v>
      </c>
      <c r="AV409" s="3" t="s">
        <v>122</v>
      </c>
      <c r="AX409" s="3" t="s">
        <v>53</v>
      </c>
    </row>
    <row r="410" spans="1:50" x14ac:dyDescent="0.2">
      <c r="A410" s="3" t="s">
        <v>2502</v>
      </c>
      <c r="B410" s="3" t="s">
        <v>2503</v>
      </c>
      <c r="C410" s="2">
        <v>2021</v>
      </c>
      <c r="D410" s="3" t="s">
        <v>54</v>
      </c>
      <c r="E410" s="3" t="s">
        <v>51</v>
      </c>
      <c r="F410" s="3" t="s">
        <v>2504</v>
      </c>
      <c r="G410" s="3" t="s">
        <v>2498</v>
      </c>
      <c r="H410" s="3" t="s">
        <v>2499</v>
      </c>
      <c r="I410" s="3" t="s">
        <v>52</v>
      </c>
      <c r="J410" s="3" t="s">
        <v>2505</v>
      </c>
      <c r="K410" s="2">
        <v>1</v>
      </c>
      <c r="N410" s="3" t="s">
        <v>2281</v>
      </c>
      <c r="O410" s="2">
        <v>1</v>
      </c>
      <c r="P410" s="2">
        <v>1</v>
      </c>
      <c r="Q410" s="2">
        <v>1</v>
      </c>
      <c r="R410" s="2">
        <v>1</v>
      </c>
      <c r="S410" s="2">
        <v>0</v>
      </c>
      <c r="T410" s="2">
        <v>1</v>
      </c>
      <c r="U410" s="2">
        <v>1</v>
      </c>
      <c r="V410" s="2">
        <v>0</v>
      </c>
      <c r="W410" s="2">
        <v>1</v>
      </c>
      <c r="AK410" s="2">
        <v>600</v>
      </c>
      <c r="AL410" s="3" t="s">
        <v>2501</v>
      </c>
      <c r="AR410" s="3" t="s">
        <v>120</v>
      </c>
      <c r="AS410" s="2"/>
      <c r="AT410" s="2"/>
      <c r="AU410" s="3" t="s">
        <v>280</v>
      </c>
      <c r="AV410" s="3" t="s">
        <v>122</v>
      </c>
      <c r="AX410" s="3" t="s">
        <v>53</v>
      </c>
    </row>
    <row r="411" spans="1:50" x14ac:dyDescent="0.2">
      <c r="A411" s="3" t="s">
        <v>2506</v>
      </c>
      <c r="B411" s="3" t="s">
        <v>2507</v>
      </c>
      <c r="C411" s="2">
        <v>2021</v>
      </c>
      <c r="D411" s="3" t="s">
        <v>54</v>
      </c>
      <c r="E411" s="3" t="s">
        <v>51</v>
      </c>
      <c r="F411" s="3" t="s">
        <v>2508</v>
      </c>
      <c r="G411" s="3" t="s">
        <v>2498</v>
      </c>
      <c r="H411" s="3" t="s">
        <v>2509</v>
      </c>
      <c r="I411" s="3" t="s">
        <v>52</v>
      </c>
      <c r="J411" s="3" t="s">
        <v>2500</v>
      </c>
      <c r="K411" s="2">
        <v>1</v>
      </c>
      <c r="N411" s="3" t="s">
        <v>2281</v>
      </c>
      <c r="O411" s="2">
        <v>1</v>
      </c>
      <c r="P411" s="2">
        <v>1</v>
      </c>
      <c r="Q411" s="2">
        <v>1</v>
      </c>
      <c r="R411" s="2">
        <v>1</v>
      </c>
      <c r="S411" s="2">
        <v>0</v>
      </c>
      <c r="T411" s="2">
        <v>1</v>
      </c>
      <c r="U411" s="2">
        <v>1</v>
      </c>
      <c r="V411" s="2">
        <v>0</v>
      </c>
      <c r="W411" s="2">
        <v>1</v>
      </c>
      <c r="AK411" s="2">
        <v>600</v>
      </c>
      <c r="AL411" s="3" t="s">
        <v>2501</v>
      </c>
      <c r="AR411" s="3" t="s">
        <v>120</v>
      </c>
      <c r="AS411" s="2"/>
      <c r="AT411" s="2"/>
      <c r="AU411" s="3" t="s">
        <v>280</v>
      </c>
      <c r="AV411" s="3" t="s">
        <v>122</v>
      </c>
      <c r="AX411" s="3" t="s">
        <v>53</v>
      </c>
    </row>
    <row r="412" spans="1:50" x14ac:dyDescent="0.2">
      <c r="A412" s="3" t="s">
        <v>2510</v>
      </c>
      <c r="B412" s="3" t="s">
        <v>2511</v>
      </c>
      <c r="C412" s="2">
        <v>2021</v>
      </c>
      <c r="D412" s="3" t="s">
        <v>50</v>
      </c>
      <c r="E412" s="3" t="s">
        <v>51</v>
      </c>
      <c r="F412" s="3" t="s">
        <v>2512</v>
      </c>
      <c r="G412" s="3" t="s">
        <v>2498</v>
      </c>
      <c r="H412" s="3" t="s">
        <v>2513</v>
      </c>
      <c r="I412" s="3" t="s">
        <v>52</v>
      </c>
      <c r="J412" s="3" t="s">
        <v>2505</v>
      </c>
      <c r="K412" s="2">
        <v>1</v>
      </c>
      <c r="N412" s="3" t="s">
        <v>2281</v>
      </c>
      <c r="O412" s="2">
        <v>1</v>
      </c>
      <c r="P412" s="2">
        <v>1</v>
      </c>
      <c r="Q412" s="2">
        <v>1</v>
      </c>
      <c r="R412" s="2">
        <v>1</v>
      </c>
      <c r="S412" s="2">
        <v>0</v>
      </c>
      <c r="T412" s="2">
        <v>1</v>
      </c>
      <c r="U412" s="2">
        <v>1</v>
      </c>
      <c r="V412" s="2">
        <v>0</v>
      </c>
      <c r="W412" s="2">
        <v>1</v>
      </c>
      <c r="AK412" s="2">
        <v>600</v>
      </c>
      <c r="AL412" s="3" t="s">
        <v>2501</v>
      </c>
      <c r="AR412" s="3" t="s">
        <v>120</v>
      </c>
      <c r="AS412" s="2"/>
      <c r="AT412" s="2"/>
      <c r="AU412" s="3" t="s">
        <v>280</v>
      </c>
      <c r="AV412" s="3" t="s">
        <v>122</v>
      </c>
      <c r="AX412" s="3" t="s">
        <v>53</v>
      </c>
    </row>
    <row r="413" spans="1:50" x14ac:dyDescent="0.2">
      <c r="A413" s="3" t="s">
        <v>2514</v>
      </c>
      <c r="B413" s="3" t="s">
        <v>2515</v>
      </c>
      <c r="C413" s="2">
        <v>2021</v>
      </c>
      <c r="D413" s="3" t="s">
        <v>54</v>
      </c>
      <c r="E413" s="3" t="s">
        <v>51</v>
      </c>
      <c r="F413" s="3" t="s">
        <v>2516</v>
      </c>
      <c r="G413" s="3" t="s">
        <v>2498</v>
      </c>
      <c r="H413" s="3" t="s">
        <v>2517</v>
      </c>
      <c r="I413" s="3" t="s">
        <v>52</v>
      </c>
      <c r="J413" s="3" t="s">
        <v>2500</v>
      </c>
      <c r="K413" s="2">
        <v>1</v>
      </c>
      <c r="N413" s="3" t="s">
        <v>2281</v>
      </c>
      <c r="O413" s="2">
        <v>1</v>
      </c>
      <c r="P413" s="2">
        <v>1</v>
      </c>
      <c r="Q413" s="2">
        <v>1</v>
      </c>
      <c r="R413" s="2">
        <v>1</v>
      </c>
      <c r="S413" s="2">
        <v>0</v>
      </c>
      <c r="T413" s="2">
        <v>1</v>
      </c>
      <c r="U413" s="2">
        <v>1</v>
      </c>
      <c r="V413" s="2">
        <v>0</v>
      </c>
      <c r="W413" s="2">
        <v>1</v>
      </c>
      <c r="AK413" s="2">
        <v>600</v>
      </c>
      <c r="AL413" s="3" t="s">
        <v>2501</v>
      </c>
      <c r="AR413" s="3" t="s">
        <v>120</v>
      </c>
      <c r="AS413" s="2"/>
      <c r="AT413" s="2"/>
      <c r="AU413" s="3" t="s">
        <v>280</v>
      </c>
      <c r="AV413" s="3" t="s">
        <v>122</v>
      </c>
      <c r="AX413" s="3" t="s">
        <v>53</v>
      </c>
    </row>
    <row r="414" spans="1:50" x14ac:dyDescent="0.2">
      <c r="A414" s="3" t="s">
        <v>2518</v>
      </c>
      <c r="B414" s="3" t="s">
        <v>2519</v>
      </c>
      <c r="C414" s="2">
        <v>2021</v>
      </c>
      <c r="D414" s="3" t="s">
        <v>54</v>
      </c>
      <c r="E414" s="3" t="s">
        <v>51</v>
      </c>
      <c r="F414" s="3" t="s">
        <v>2520</v>
      </c>
      <c r="G414" s="3" t="s">
        <v>2498</v>
      </c>
      <c r="H414" s="3" t="s">
        <v>2521</v>
      </c>
      <c r="I414" s="3" t="s">
        <v>52</v>
      </c>
      <c r="J414" s="3" t="s">
        <v>2505</v>
      </c>
      <c r="K414" s="2">
        <v>1</v>
      </c>
      <c r="N414" s="3" t="s">
        <v>2281</v>
      </c>
      <c r="O414" s="2">
        <v>1</v>
      </c>
      <c r="P414" s="2">
        <v>1</v>
      </c>
      <c r="Q414" s="2">
        <v>1</v>
      </c>
      <c r="R414" s="2">
        <v>1</v>
      </c>
      <c r="S414" s="2">
        <v>0</v>
      </c>
      <c r="T414" s="2">
        <v>1</v>
      </c>
      <c r="U414" s="2">
        <v>1</v>
      </c>
      <c r="V414" s="2">
        <v>0</v>
      </c>
      <c r="W414" s="2">
        <v>1</v>
      </c>
      <c r="AK414" s="2">
        <v>600</v>
      </c>
      <c r="AL414" s="3" t="s">
        <v>2501</v>
      </c>
      <c r="AR414" s="3" t="s">
        <v>120</v>
      </c>
      <c r="AS414" s="2"/>
      <c r="AT414" s="2"/>
      <c r="AU414" s="3" t="s">
        <v>280</v>
      </c>
      <c r="AV414" s="3" t="s">
        <v>122</v>
      </c>
      <c r="AX414" s="3" t="s">
        <v>53</v>
      </c>
    </row>
    <row r="415" spans="1:50" x14ac:dyDescent="0.2">
      <c r="A415" s="3" t="s">
        <v>2522</v>
      </c>
      <c r="B415" s="3" t="s">
        <v>2523</v>
      </c>
      <c r="C415" s="2">
        <v>2021</v>
      </c>
      <c r="D415" s="3" t="s">
        <v>54</v>
      </c>
      <c r="E415" s="3" t="s">
        <v>51</v>
      </c>
      <c r="F415" s="3" t="s">
        <v>2524</v>
      </c>
      <c r="G415" s="3" t="s">
        <v>2525</v>
      </c>
      <c r="H415" s="3" t="s">
        <v>2526</v>
      </c>
      <c r="I415" s="3" t="s">
        <v>52</v>
      </c>
      <c r="J415" s="3" t="s">
        <v>2500</v>
      </c>
      <c r="K415" s="2">
        <v>1</v>
      </c>
      <c r="N415" s="3" t="s">
        <v>2281</v>
      </c>
      <c r="O415" s="2">
        <v>1</v>
      </c>
      <c r="P415" s="2">
        <v>1</v>
      </c>
      <c r="Q415" s="2">
        <v>1</v>
      </c>
      <c r="R415" s="2">
        <v>1</v>
      </c>
      <c r="S415" s="2">
        <v>0</v>
      </c>
      <c r="T415" s="2">
        <v>1</v>
      </c>
      <c r="U415" s="2">
        <v>1</v>
      </c>
      <c r="V415" s="2">
        <v>0</v>
      </c>
      <c r="W415" s="2">
        <v>1</v>
      </c>
      <c r="AK415" s="2">
        <v>400</v>
      </c>
      <c r="AL415" s="3" t="s">
        <v>2501</v>
      </c>
      <c r="AR415" s="3" t="s">
        <v>120</v>
      </c>
      <c r="AS415" s="2"/>
      <c r="AT415" s="2"/>
      <c r="AU415" s="3" t="s">
        <v>280</v>
      </c>
      <c r="AV415" s="3" t="s">
        <v>122</v>
      </c>
      <c r="AX415" s="3" t="s">
        <v>53</v>
      </c>
    </row>
    <row r="416" spans="1:50" x14ac:dyDescent="0.2">
      <c r="A416" s="3" t="s">
        <v>2527</v>
      </c>
      <c r="B416" s="3" t="s">
        <v>2528</v>
      </c>
      <c r="C416" s="2">
        <v>2021</v>
      </c>
      <c r="D416" s="3" t="s">
        <v>54</v>
      </c>
      <c r="E416" s="3" t="s">
        <v>51</v>
      </c>
      <c r="F416" s="3" t="s">
        <v>2529</v>
      </c>
      <c r="G416" s="3" t="s">
        <v>2498</v>
      </c>
      <c r="H416" s="3" t="s">
        <v>2530</v>
      </c>
      <c r="I416" s="3" t="s">
        <v>52</v>
      </c>
      <c r="J416" s="3" t="s">
        <v>2505</v>
      </c>
      <c r="K416" s="2">
        <v>1</v>
      </c>
      <c r="N416" s="3" t="s">
        <v>2281</v>
      </c>
      <c r="O416" s="2">
        <v>1</v>
      </c>
      <c r="P416" s="2">
        <v>1</v>
      </c>
      <c r="Q416" s="2">
        <v>1</v>
      </c>
      <c r="R416" s="2">
        <v>1</v>
      </c>
      <c r="S416" s="2">
        <v>0</v>
      </c>
      <c r="T416" s="2">
        <v>1</v>
      </c>
      <c r="U416" s="2">
        <v>1</v>
      </c>
      <c r="V416" s="2">
        <v>0</v>
      </c>
      <c r="W416" s="2">
        <v>1</v>
      </c>
      <c r="AK416" s="2">
        <v>600</v>
      </c>
      <c r="AL416" s="3" t="s">
        <v>2501</v>
      </c>
      <c r="AR416" s="3" t="s">
        <v>120</v>
      </c>
      <c r="AS416" s="2"/>
      <c r="AT416" s="2"/>
      <c r="AU416" s="3" t="s">
        <v>280</v>
      </c>
      <c r="AV416" s="3" t="s">
        <v>122</v>
      </c>
      <c r="AX416" s="3" t="s">
        <v>53</v>
      </c>
    </row>
    <row r="417" spans="1:50" x14ac:dyDescent="0.2">
      <c r="A417" s="3" t="s">
        <v>2531</v>
      </c>
      <c r="B417" s="3" t="s">
        <v>2532</v>
      </c>
      <c r="C417" s="2">
        <v>2021</v>
      </c>
      <c r="D417" s="3" t="s">
        <v>54</v>
      </c>
      <c r="E417" s="3" t="s">
        <v>51</v>
      </c>
      <c r="F417" s="3" t="s">
        <v>2533</v>
      </c>
      <c r="G417" s="3" t="s">
        <v>2534</v>
      </c>
      <c r="H417" s="3" t="s">
        <v>2535</v>
      </c>
      <c r="I417" s="3" t="s">
        <v>52</v>
      </c>
      <c r="J417" s="3" t="s">
        <v>2500</v>
      </c>
      <c r="K417" s="2">
        <v>1</v>
      </c>
      <c r="N417" s="3" t="s">
        <v>2281</v>
      </c>
      <c r="O417" s="2">
        <v>1</v>
      </c>
      <c r="P417" s="2">
        <v>1</v>
      </c>
      <c r="Q417" s="2">
        <v>1</v>
      </c>
      <c r="R417" s="2">
        <v>1</v>
      </c>
      <c r="S417" s="2">
        <v>0</v>
      </c>
      <c r="T417" s="2">
        <v>1</v>
      </c>
      <c r="U417" s="2">
        <v>1</v>
      </c>
      <c r="V417" s="2">
        <v>0</v>
      </c>
      <c r="W417" s="2">
        <v>1</v>
      </c>
      <c r="AK417" s="2">
        <v>8000</v>
      </c>
      <c r="AL417" s="3" t="s">
        <v>2494</v>
      </c>
      <c r="AR417" s="3" t="s">
        <v>120</v>
      </c>
      <c r="AS417" s="2"/>
      <c r="AT417" s="2"/>
      <c r="AU417" s="3" t="s">
        <v>218</v>
      </c>
      <c r="AV417" s="3" t="s">
        <v>122</v>
      </c>
      <c r="AX417" s="3" t="s">
        <v>53</v>
      </c>
    </row>
    <row r="418" spans="1:50" x14ac:dyDescent="0.2">
      <c r="A418" s="3" t="s">
        <v>2536</v>
      </c>
      <c r="B418" s="3" t="s">
        <v>2537</v>
      </c>
      <c r="C418" s="2">
        <v>2021</v>
      </c>
      <c r="D418" s="3" t="s">
        <v>54</v>
      </c>
      <c r="E418" s="3" t="s">
        <v>51</v>
      </c>
      <c r="F418" s="3" t="s">
        <v>2538</v>
      </c>
      <c r="G418" s="3" t="s">
        <v>2525</v>
      </c>
      <c r="H418" s="3" t="s">
        <v>2539</v>
      </c>
      <c r="I418" s="3" t="s">
        <v>52</v>
      </c>
      <c r="J418" s="3" t="s">
        <v>2505</v>
      </c>
      <c r="K418" s="2">
        <v>1</v>
      </c>
      <c r="N418" s="3" t="s">
        <v>2281</v>
      </c>
      <c r="O418" s="2">
        <v>1</v>
      </c>
      <c r="P418" s="2">
        <v>1</v>
      </c>
      <c r="Q418" s="2">
        <v>1</v>
      </c>
      <c r="R418" s="2">
        <v>1</v>
      </c>
      <c r="S418" s="2">
        <v>0</v>
      </c>
      <c r="T418" s="2">
        <v>1</v>
      </c>
      <c r="U418" s="2">
        <v>1</v>
      </c>
      <c r="V418" s="2">
        <v>0</v>
      </c>
      <c r="W418" s="2">
        <v>1</v>
      </c>
      <c r="AK418" s="2">
        <v>8000</v>
      </c>
      <c r="AL418" s="3" t="s">
        <v>2494</v>
      </c>
      <c r="AR418" s="3" t="s">
        <v>120</v>
      </c>
      <c r="AS418" s="2"/>
      <c r="AT418" s="2"/>
      <c r="AU418" s="3" t="s">
        <v>218</v>
      </c>
      <c r="AV418" s="3" t="s">
        <v>122</v>
      </c>
      <c r="AX418" s="3" t="s">
        <v>53</v>
      </c>
    </row>
    <row r="419" spans="1:50" x14ac:dyDescent="0.2">
      <c r="A419" s="3" t="s">
        <v>2540</v>
      </c>
      <c r="B419" s="3" t="s">
        <v>2541</v>
      </c>
      <c r="C419" s="2">
        <v>2021</v>
      </c>
      <c r="D419" s="3" t="s">
        <v>54</v>
      </c>
      <c r="E419" s="3" t="s">
        <v>51</v>
      </c>
      <c r="F419" s="3" t="s">
        <v>2542</v>
      </c>
      <c r="G419" s="3" t="s">
        <v>2543</v>
      </c>
      <c r="H419" s="3" t="s">
        <v>2544</v>
      </c>
      <c r="I419" s="3" t="s">
        <v>52</v>
      </c>
      <c r="J419" s="3" t="s">
        <v>2500</v>
      </c>
      <c r="K419" s="2">
        <v>1</v>
      </c>
      <c r="N419" s="3" t="s">
        <v>2281</v>
      </c>
      <c r="O419" s="2">
        <v>1</v>
      </c>
      <c r="P419" s="2">
        <v>1</v>
      </c>
      <c r="Q419" s="2">
        <v>1</v>
      </c>
      <c r="R419" s="2">
        <v>1</v>
      </c>
      <c r="S419" s="2">
        <v>0</v>
      </c>
      <c r="T419" s="2">
        <v>1</v>
      </c>
      <c r="U419" s="2">
        <v>1</v>
      </c>
      <c r="V419" s="2">
        <v>0</v>
      </c>
      <c r="W419" s="2">
        <v>1</v>
      </c>
      <c r="AK419" s="2">
        <v>8000</v>
      </c>
      <c r="AL419" s="3" t="s">
        <v>2494</v>
      </c>
      <c r="AR419" s="3" t="s">
        <v>120</v>
      </c>
      <c r="AS419" s="2"/>
      <c r="AT419" s="2"/>
      <c r="AU419" s="3" t="s">
        <v>218</v>
      </c>
      <c r="AV419" s="3" t="s">
        <v>122</v>
      </c>
      <c r="AX419" s="3" t="s">
        <v>53</v>
      </c>
    </row>
    <row r="420" spans="1:50" x14ac:dyDescent="0.2">
      <c r="A420" s="3" t="s">
        <v>2545</v>
      </c>
      <c r="B420" s="3" t="s">
        <v>2546</v>
      </c>
      <c r="C420" s="2">
        <v>2021</v>
      </c>
      <c r="D420" s="3" t="s">
        <v>54</v>
      </c>
      <c r="E420" s="3" t="s">
        <v>51</v>
      </c>
      <c r="F420" s="3" t="s">
        <v>2547</v>
      </c>
      <c r="G420" s="3" t="s">
        <v>2525</v>
      </c>
      <c r="H420" s="3" t="s">
        <v>2544</v>
      </c>
      <c r="I420" s="3" t="s">
        <v>52</v>
      </c>
      <c r="J420" s="3" t="s">
        <v>2505</v>
      </c>
      <c r="K420" s="2">
        <v>1</v>
      </c>
      <c r="N420" s="3" t="s">
        <v>2281</v>
      </c>
      <c r="O420" s="2">
        <v>1</v>
      </c>
      <c r="P420" s="2">
        <v>1</v>
      </c>
      <c r="Q420" s="2">
        <v>1</v>
      </c>
      <c r="R420" s="2">
        <v>1</v>
      </c>
      <c r="S420" s="2">
        <v>0</v>
      </c>
      <c r="T420" s="2">
        <v>1</v>
      </c>
      <c r="U420" s="2">
        <v>1</v>
      </c>
      <c r="V420" s="2">
        <v>0</v>
      </c>
      <c r="W420" s="2">
        <v>1</v>
      </c>
      <c r="AK420" s="2">
        <v>8000</v>
      </c>
      <c r="AL420" s="3" t="s">
        <v>2494</v>
      </c>
      <c r="AR420" s="3" t="s">
        <v>120</v>
      </c>
      <c r="AS420" s="2"/>
      <c r="AT420" s="2"/>
      <c r="AU420" s="3" t="s">
        <v>218</v>
      </c>
      <c r="AV420" s="3" t="s">
        <v>122</v>
      </c>
      <c r="AX420" s="3" t="s">
        <v>53</v>
      </c>
    </row>
    <row r="421" spans="1:50" x14ac:dyDescent="0.2">
      <c r="A421" s="3" t="s">
        <v>2548</v>
      </c>
      <c r="B421" s="3" t="s">
        <v>2549</v>
      </c>
      <c r="C421" s="2">
        <v>2021</v>
      </c>
      <c r="D421" s="3" t="s">
        <v>54</v>
      </c>
      <c r="E421" s="3" t="s">
        <v>51</v>
      </c>
      <c r="F421" s="3" t="s">
        <v>2550</v>
      </c>
      <c r="G421" s="3" t="s">
        <v>2525</v>
      </c>
      <c r="H421" s="3" t="s">
        <v>2551</v>
      </c>
      <c r="I421" s="3" t="s">
        <v>52</v>
      </c>
      <c r="J421" s="3" t="s">
        <v>2552</v>
      </c>
      <c r="K421" s="2">
        <v>2</v>
      </c>
      <c r="L421" s="3" t="s">
        <v>2553</v>
      </c>
      <c r="M421" s="2">
        <v>2</v>
      </c>
      <c r="N421" s="3" t="s">
        <v>2554</v>
      </c>
      <c r="O421" s="2">
        <v>3</v>
      </c>
      <c r="P421" s="2">
        <v>4</v>
      </c>
      <c r="Q421" s="2">
        <v>2</v>
      </c>
      <c r="R421" s="2">
        <v>2</v>
      </c>
      <c r="S421" s="2">
        <v>2</v>
      </c>
      <c r="T421" s="2">
        <v>8</v>
      </c>
      <c r="U421" s="2">
        <v>4</v>
      </c>
      <c r="V421" s="2">
        <v>4</v>
      </c>
      <c r="W421" s="2">
        <v>1</v>
      </c>
      <c r="AK421" s="2">
        <v>18000</v>
      </c>
      <c r="AL421" s="3" t="s">
        <v>2494</v>
      </c>
      <c r="AR421" s="3" t="s">
        <v>120</v>
      </c>
      <c r="AS421" s="2"/>
      <c r="AT421" s="2"/>
      <c r="AU421" s="3" t="s">
        <v>218</v>
      </c>
      <c r="AV421" s="3" t="s">
        <v>122</v>
      </c>
      <c r="AX421" s="3" t="s">
        <v>53</v>
      </c>
    </row>
    <row r="422" spans="1:50" x14ac:dyDescent="0.2">
      <c r="A422" s="3" t="s">
        <v>2555</v>
      </c>
      <c r="B422" s="3" t="s">
        <v>2556</v>
      </c>
      <c r="C422" s="2">
        <v>2021</v>
      </c>
      <c r="D422" s="3" t="s">
        <v>54</v>
      </c>
      <c r="E422" s="3" t="s">
        <v>51</v>
      </c>
      <c r="F422" s="3" t="s">
        <v>2550</v>
      </c>
      <c r="G422" s="3" t="s">
        <v>2498</v>
      </c>
      <c r="H422" s="3" t="s">
        <v>2557</v>
      </c>
      <c r="I422" s="3" t="s">
        <v>52</v>
      </c>
      <c r="J422" s="3" t="s">
        <v>2558</v>
      </c>
      <c r="K422" s="2">
        <v>2</v>
      </c>
      <c r="N422" s="3" t="s">
        <v>2375</v>
      </c>
      <c r="O422" s="2">
        <v>1</v>
      </c>
      <c r="P422" s="2">
        <v>2</v>
      </c>
      <c r="Q422" s="2">
        <v>2</v>
      </c>
      <c r="R422" s="2">
        <v>2</v>
      </c>
      <c r="S422" s="2">
        <v>0</v>
      </c>
      <c r="T422" s="2">
        <v>2</v>
      </c>
      <c r="U422" s="2">
        <v>2</v>
      </c>
      <c r="V422" s="2">
        <v>0</v>
      </c>
      <c r="W422" s="2">
        <v>1</v>
      </c>
      <c r="AK422" s="2">
        <v>18000</v>
      </c>
      <c r="AL422" s="3" t="s">
        <v>2494</v>
      </c>
      <c r="AR422" s="3" t="s">
        <v>120</v>
      </c>
      <c r="AS422" s="2"/>
      <c r="AT422" s="2"/>
      <c r="AU422" s="3" t="s">
        <v>218</v>
      </c>
      <c r="AV422" s="3" t="s">
        <v>122</v>
      </c>
      <c r="AX422" s="3" t="s">
        <v>53</v>
      </c>
    </row>
    <row r="423" spans="1:50" x14ac:dyDescent="0.2">
      <c r="A423" s="3" t="s">
        <v>2559</v>
      </c>
      <c r="B423" s="3" t="s">
        <v>2560</v>
      </c>
      <c r="C423" s="2">
        <v>2021</v>
      </c>
      <c r="D423" s="3" t="s">
        <v>50</v>
      </c>
      <c r="E423" s="3" t="s">
        <v>51</v>
      </c>
      <c r="F423" s="3" t="s">
        <v>2561</v>
      </c>
      <c r="G423" s="3" t="s">
        <v>2562</v>
      </c>
      <c r="H423" s="3" t="s">
        <v>2563</v>
      </c>
      <c r="I423" s="3" t="s">
        <v>60</v>
      </c>
      <c r="J423" s="3" t="s">
        <v>2564</v>
      </c>
      <c r="K423" s="2">
        <v>1</v>
      </c>
      <c r="N423" s="3" t="s">
        <v>1326</v>
      </c>
      <c r="O423" s="2">
        <v>1</v>
      </c>
      <c r="P423" s="2">
        <v>1</v>
      </c>
      <c r="Q423" s="2">
        <v>1</v>
      </c>
      <c r="R423" s="2">
        <v>1</v>
      </c>
      <c r="S423" s="2">
        <v>0</v>
      </c>
      <c r="T423" s="2">
        <v>10</v>
      </c>
      <c r="U423" s="2">
        <v>10</v>
      </c>
      <c r="V423" s="2">
        <v>0</v>
      </c>
      <c r="W423" s="2">
        <v>1</v>
      </c>
      <c r="X423" s="2">
        <v>70</v>
      </c>
      <c r="AR423" s="3" t="s">
        <v>120</v>
      </c>
      <c r="AS423" s="2"/>
      <c r="AT423" s="2"/>
      <c r="AU423" s="3" t="s">
        <v>57</v>
      </c>
      <c r="AV423" s="3" t="s">
        <v>122</v>
      </c>
      <c r="AX423" s="3" t="s">
        <v>53</v>
      </c>
    </row>
    <row r="424" spans="1:50" x14ac:dyDescent="0.2">
      <c r="A424" s="3" t="s">
        <v>2565</v>
      </c>
      <c r="B424" s="3" t="s">
        <v>2566</v>
      </c>
      <c r="C424" s="2">
        <v>2021</v>
      </c>
      <c r="D424" s="3" t="s">
        <v>50</v>
      </c>
      <c r="E424" s="3" t="s">
        <v>51</v>
      </c>
      <c r="F424" s="3" t="s">
        <v>2567</v>
      </c>
      <c r="G424" s="3" t="s">
        <v>2568</v>
      </c>
      <c r="H424" s="3" t="s">
        <v>2569</v>
      </c>
      <c r="I424" s="3" t="s">
        <v>62</v>
      </c>
      <c r="J424" s="3" t="s">
        <v>2570</v>
      </c>
      <c r="K424" s="2">
        <v>1</v>
      </c>
      <c r="L424" s="3" t="s">
        <v>2571</v>
      </c>
      <c r="M424" s="2">
        <v>1</v>
      </c>
      <c r="N424" s="3" t="s">
        <v>1467</v>
      </c>
      <c r="O424" s="2">
        <v>1</v>
      </c>
      <c r="P424" s="2">
        <v>2</v>
      </c>
      <c r="Q424" s="2">
        <v>2</v>
      </c>
      <c r="R424" s="2">
        <v>1</v>
      </c>
      <c r="S424" s="2">
        <v>0</v>
      </c>
      <c r="T424" s="2">
        <v>16</v>
      </c>
      <c r="U424" s="2">
        <v>16</v>
      </c>
      <c r="V424" s="2">
        <v>0</v>
      </c>
      <c r="W424" s="2">
        <v>1</v>
      </c>
      <c r="X424" s="2">
        <v>50</v>
      </c>
      <c r="AR424" s="3" t="s">
        <v>120</v>
      </c>
      <c r="AS424" s="2"/>
      <c r="AT424" s="2"/>
      <c r="AU424" s="3" t="s">
        <v>57</v>
      </c>
      <c r="AV424" s="3" t="s">
        <v>122</v>
      </c>
      <c r="AW424" s="2">
        <v>1</v>
      </c>
      <c r="AX424" s="3" t="s">
        <v>53</v>
      </c>
    </row>
    <row r="425" spans="1:50" x14ac:dyDescent="0.2">
      <c r="A425" s="3" t="s">
        <v>2572</v>
      </c>
      <c r="B425" s="3" t="s">
        <v>2573</v>
      </c>
      <c r="C425" s="2">
        <v>2021</v>
      </c>
      <c r="D425" s="3" t="s">
        <v>50</v>
      </c>
      <c r="E425" s="3" t="s">
        <v>51</v>
      </c>
      <c r="F425" s="3" t="s">
        <v>2574</v>
      </c>
      <c r="G425" s="3" t="s">
        <v>2575</v>
      </c>
      <c r="H425" s="3" t="s">
        <v>2576</v>
      </c>
      <c r="I425" s="3" t="s">
        <v>52</v>
      </c>
      <c r="J425" s="3" t="s">
        <v>2577</v>
      </c>
      <c r="K425" s="2">
        <v>1</v>
      </c>
      <c r="N425" s="3" t="s">
        <v>2578</v>
      </c>
      <c r="O425" s="2">
        <v>1</v>
      </c>
      <c r="P425" s="2">
        <v>1</v>
      </c>
      <c r="Q425" s="2">
        <v>1</v>
      </c>
      <c r="R425" s="2">
        <v>1</v>
      </c>
      <c r="S425" s="2">
        <v>0</v>
      </c>
      <c r="T425" s="2">
        <v>12</v>
      </c>
      <c r="U425" s="2">
        <v>12</v>
      </c>
      <c r="V425" s="2">
        <v>0</v>
      </c>
      <c r="W425" s="2">
        <v>1</v>
      </c>
      <c r="X425" s="2">
        <v>1000</v>
      </c>
      <c r="AR425" s="3" t="s">
        <v>120</v>
      </c>
      <c r="AS425" s="2">
        <v>150</v>
      </c>
      <c r="AT425" s="2">
        <v>150</v>
      </c>
      <c r="AU425" s="3" t="s">
        <v>121</v>
      </c>
      <c r="AV425" s="3" t="s">
        <v>122</v>
      </c>
      <c r="AX425" s="3" t="s">
        <v>59</v>
      </c>
    </row>
    <row r="426" spans="1:50" x14ac:dyDescent="0.2">
      <c r="A426" s="3" t="s">
        <v>2579</v>
      </c>
      <c r="B426" s="3" t="s">
        <v>2580</v>
      </c>
      <c r="C426" s="2">
        <v>2021</v>
      </c>
      <c r="D426" s="3" t="s">
        <v>50</v>
      </c>
      <c r="E426" s="3" t="s">
        <v>51</v>
      </c>
      <c r="F426" s="3" t="s">
        <v>2581</v>
      </c>
      <c r="G426" s="3" t="s">
        <v>2582</v>
      </c>
      <c r="H426" s="3" t="s">
        <v>2583</v>
      </c>
      <c r="I426" s="3" t="s">
        <v>63</v>
      </c>
      <c r="J426" s="3" t="s">
        <v>2584</v>
      </c>
      <c r="K426" s="2">
        <v>1</v>
      </c>
      <c r="L426" s="3" t="s">
        <v>2584</v>
      </c>
      <c r="M426" s="2">
        <v>1</v>
      </c>
      <c r="N426" s="3" t="s">
        <v>1291</v>
      </c>
      <c r="O426" s="2">
        <v>1</v>
      </c>
      <c r="P426" s="2">
        <v>2</v>
      </c>
      <c r="Q426" s="2">
        <v>2</v>
      </c>
      <c r="R426" s="2">
        <v>1</v>
      </c>
      <c r="S426" s="2">
        <v>0</v>
      </c>
      <c r="T426" s="2">
        <v>20</v>
      </c>
      <c r="U426" s="2">
        <v>20</v>
      </c>
      <c r="V426" s="2">
        <v>0</v>
      </c>
      <c r="W426" s="2">
        <v>1</v>
      </c>
      <c r="X426" s="2">
        <v>30000</v>
      </c>
      <c r="AQ426" s="2">
        <v>1</v>
      </c>
      <c r="AR426" s="3" t="s">
        <v>120</v>
      </c>
      <c r="AS426" s="2"/>
      <c r="AT426" s="2"/>
      <c r="AU426" s="3" t="s">
        <v>57</v>
      </c>
      <c r="AV426" s="3" t="s">
        <v>122</v>
      </c>
      <c r="AX426" s="3" t="s">
        <v>53</v>
      </c>
    </row>
    <row r="427" spans="1:50" x14ac:dyDescent="0.2">
      <c r="A427" s="3" t="s">
        <v>2585</v>
      </c>
      <c r="B427" s="3" t="s">
        <v>2586</v>
      </c>
      <c r="C427" s="2">
        <v>2021</v>
      </c>
      <c r="D427" s="3" t="s">
        <v>50</v>
      </c>
      <c r="E427" s="3" t="s">
        <v>51</v>
      </c>
      <c r="F427" s="3" t="s">
        <v>2587</v>
      </c>
      <c r="G427" s="3" t="s">
        <v>2588</v>
      </c>
      <c r="H427" s="3" t="s">
        <v>2589</v>
      </c>
      <c r="I427" s="3" t="s">
        <v>60</v>
      </c>
      <c r="J427" s="3" t="s">
        <v>1429</v>
      </c>
      <c r="K427" s="2">
        <v>1</v>
      </c>
      <c r="L427" s="3" t="s">
        <v>1442</v>
      </c>
      <c r="M427" s="2">
        <v>1</v>
      </c>
      <c r="N427" s="3" t="s">
        <v>670</v>
      </c>
      <c r="O427" s="2">
        <v>1</v>
      </c>
      <c r="P427" s="2">
        <v>2</v>
      </c>
      <c r="Q427" s="2">
        <v>2</v>
      </c>
      <c r="R427" s="2">
        <v>1</v>
      </c>
      <c r="S427" s="2">
        <v>0</v>
      </c>
      <c r="T427" s="2">
        <v>4</v>
      </c>
      <c r="U427" s="2">
        <v>4</v>
      </c>
      <c r="V427" s="2">
        <v>0</v>
      </c>
      <c r="W427" s="2">
        <v>2</v>
      </c>
      <c r="X427" s="2">
        <v>20</v>
      </c>
      <c r="Z427" s="2">
        <v>5</v>
      </c>
      <c r="AR427" s="3" t="s">
        <v>120</v>
      </c>
      <c r="AS427" s="2"/>
      <c r="AT427" s="2"/>
      <c r="AU427" s="3" t="s">
        <v>121</v>
      </c>
      <c r="AV427" s="3" t="s">
        <v>122</v>
      </c>
      <c r="AW427" s="2">
        <v>50</v>
      </c>
      <c r="AX427" s="3" t="s">
        <v>53</v>
      </c>
    </row>
    <row r="428" spans="1:50" x14ac:dyDescent="0.2">
      <c r="A428" s="3" t="s">
        <v>2590</v>
      </c>
      <c r="B428" s="3" t="s">
        <v>2591</v>
      </c>
      <c r="C428" s="2">
        <v>2021</v>
      </c>
      <c r="D428" s="3" t="s">
        <v>50</v>
      </c>
      <c r="E428" s="3" t="s">
        <v>51</v>
      </c>
      <c r="F428" s="3" t="s">
        <v>2592</v>
      </c>
      <c r="G428" s="3" t="s">
        <v>2593</v>
      </c>
      <c r="H428" s="3" t="s">
        <v>2594</v>
      </c>
      <c r="I428" s="3" t="s">
        <v>52</v>
      </c>
      <c r="J428" s="3" t="s">
        <v>1429</v>
      </c>
      <c r="K428" s="2">
        <v>1</v>
      </c>
      <c r="L428" s="3" t="s">
        <v>1429</v>
      </c>
      <c r="M428" s="2">
        <v>1</v>
      </c>
      <c r="N428" s="3" t="s">
        <v>2375</v>
      </c>
      <c r="O428" s="2">
        <v>1</v>
      </c>
      <c r="P428" s="2">
        <v>2</v>
      </c>
      <c r="Q428" s="2">
        <v>2</v>
      </c>
      <c r="R428" s="2">
        <v>1</v>
      </c>
      <c r="S428" s="2">
        <v>0</v>
      </c>
      <c r="T428" s="2">
        <v>2</v>
      </c>
      <c r="U428" s="2">
        <v>2</v>
      </c>
      <c r="V428" s="2">
        <v>0</v>
      </c>
      <c r="W428" s="2">
        <v>1</v>
      </c>
      <c r="X428" s="2">
        <v>25000</v>
      </c>
      <c r="AR428" s="3" t="s">
        <v>120</v>
      </c>
      <c r="AS428" s="2"/>
      <c r="AT428" s="2"/>
      <c r="AU428" s="3" t="s">
        <v>280</v>
      </c>
      <c r="AV428" s="3" t="s">
        <v>122</v>
      </c>
      <c r="AX428" s="3" t="s">
        <v>53</v>
      </c>
    </row>
    <row r="429" spans="1:50" x14ac:dyDescent="0.2">
      <c r="A429" s="3" t="s">
        <v>2595</v>
      </c>
      <c r="B429" s="3" t="s">
        <v>2596</v>
      </c>
      <c r="C429" s="2">
        <v>2021</v>
      </c>
      <c r="D429" s="3" t="s">
        <v>54</v>
      </c>
      <c r="E429" s="3" t="s">
        <v>51</v>
      </c>
      <c r="F429" s="3" t="s">
        <v>2597</v>
      </c>
      <c r="G429" s="3" t="s">
        <v>2598</v>
      </c>
      <c r="H429" s="3" t="s">
        <v>2599</v>
      </c>
      <c r="I429" s="3" t="s">
        <v>60</v>
      </c>
      <c r="J429" s="3" t="s">
        <v>2600</v>
      </c>
      <c r="K429" s="2">
        <v>2</v>
      </c>
      <c r="N429" s="3" t="s">
        <v>2129</v>
      </c>
      <c r="O429" s="2">
        <v>1</v>
      </c>
      <c r="P429" s="2">
        <v>2</v>
      </c>
      <c r="Q429" s="2">
        <v>2</v>
      </c>
      <c r="R429" s="2">
        <v>2</v>
      </c>
      <c r="S429" s="2">
        <v>0</v>
      </c>
      <c r="T429" s="2">
        <v>40</v>
      </c>
      <c r="U429" s="2">
        <v>40</v>
      </c>
      <c r="V429" s="2">
        <v>0</v>
      </c>
      <c r="W429" s="2">
        <v>1</v>
      </c>
      <c r="X429" s="2">
        <v>200</v>
      </c>
      <c r="AR429" s="3" t="s">
        <v>120</v>
      </c>
      <c r="AS429" s="2"/>
      <c r="AT429" s="2"/>
      <c r="AU429" s="3" t="s">
        <v>121</v>
      </c>
      <c r="AV429" s="3" t="s">
        <v>58</v>
      </c>
      <c r="AX429" s="3" t="s">
        <v>53</v>
      </c>
    </row>
    <row r="430" spans="1:50" x14ac:dyDescent="0.2">
      <c r="A430" s="3" t="s">
        <v>2601</v>
      </c>
      <c r="B430" s="3" t="s">
        <v>2602</v>
      </c>
      <c r="C430" s="2">
        <v>2021</v>
      </c>
      <c r="D430" s="3" t="s">
        <v>50</v>
      </c>
      <c r="E430" s="3" t="s">
        <v>51</v>
      </c>
      <c r="F430" s="3" t="s">
        <v>2603</v>
      </c>
      <c r="G430" s="3" t="s">
        <v>2604</v>
      </c>
      <c r="H430" s="3" t="s">
        <v>2605</v>
      </c>
      <c r="I430" s="3" t="s">
        <v>60</v>
      </c>
      <c r="J430" s="3" t="s">
        <v>2606</v>
      </c>
      <c r="K430" s="2">
        <v>1</v>
      </c>
      <c r="L430" s="3" t="s">
        <v>2606</v>
      </c>
      <c r="M430" s="2">
        <v>1</v>
      </c>
      <c r="N430" s="3" t="s">
        <v>2607</v>
      </c>
      <c r="O430" s="2">
        <v>1</v>
      </c>
      <c r="P430" s="2">
        <v>2</v>
      </c>
      <c r="Q430" s="2">
        <v>2</v>
      </c>
      <c r="R430" s="2">
        <v>1</v>
      </c>
      <c r="S430" s="2">
        <v>0</v>
      </c>
      <c r="T430" s="2">
        <v>40</v>
      </c>
      <c r="U430" s="2">
        <v>40</v>
      </c>
      <c r="V430" s="2">
        <v>0</v>
      </c>
      <c r="W430" s="2">
        <v>1</v>
      </c>
      <c r="X430" s="2">
        <v>5000</v>
      </c>
      <c r="AR430" s="3" t="s">
        <v>120</v>
      </c>
      <c r="AS430" s="2"/>
      <c r="AT430" s="2"/>
      <c r="AU430" s="3" t="s">
        <v>280</v>
      </c>
      <c r="AV430" s="3" t="s">
        <v>122</v>
      </c>
      <c r="AX430" s="3" t="s">
        <v>59</v>
      </c>
    </row>
    <row r="431" spans="1:50" x14ac:dyDescent="0.2">
      <c r="A431" s="3" t="s">
        <v>2608</v>
      </c>
      <c r="B431" s="3" t="s">
        <v>2609</v>
      </c>
      <c r="C431" s="2">
        <v>2021</v>
      </c>
      <c r="D431" s="3" t="s">
        <v>54</v>
      </c>
      <c r="E431" s="3" t="s">
        <v>51</v>
      </c>
      <c r="F431" s="3" t="s">
        <v>2610</v>
      </c>
      <c r="G431" s="3" t="s">
        <v>2611</v>
      </c>
      <c r="H431" s="3" t="s">
        <v>2612</v>
      </c>
      <c r="I431" s="3" t="s">
        <v>60</v>
      </c>
      <c r="J431" s="3" t="s">
        <v>2606</v>
      </c>
      <c r="K431" s="2">
        <v>1</v>
      </c>
      <c r="L431" s="3" t="s">
        <v>2606</v>
      </c>
      <c r="M431" s="2">
        <v>1</v>
      </c>
      <c r="N431" s="3" t="s">
        <v>2607</v>
      </c>
      <c r="O431" s="2">
        <v>1</v>
      </c>
      <c r="P431" s="2">
        <v>2</v>
      </c>
      <c r="Q431" s="2">
        <v>2</v>
      </c>
      <c r="R431" s="2">
        <v>1</v>
      </c>
      <c r="S431" s="2">
        <v>0</v>
      </c>
      <c r="T431" s="2">
        <v>40</v>
      </c>
      <c r="U431" s="2">
        <v>40</v>
      </c>
      <c r="V431" s="2">
        <v>0</v>
      </c>
      <c r="W431" s="2">
        <v>2</v>
      </c>
      <c r="X431" s="2">
        <v>5000</v>
      </c>
      <c r="AI431" s="2">
        <v>1000</v>
      </c>
      <c r="AQ431" s="2">
        <v>1</v>
      </c>
      <c r="AR431" s="3" t="s">
        <v>120</v>
      </c>
      <c r="AS431" s="2"/>
      <c r="AT431" s="2"/>
      <c r="AU431" s="3" t="s">
        <v>280</v>
      </c>
      <c r="AV431" s="3" t="s">
        <v>122</v>
      </c>
      <c r="AX431" s="3" t="s">
        <v>59</v>
      </c>
    </row>
    <row r="432" spans="1:50" x14ac:dyDescent="0.2">
      <c r="A432" s="3" t="s">
        <v>2613</v>
      </c>
      <c r="B432" s="3" t="s">
        <v>2614</v>
      </c>
      <c r="C432" s="2">
        <v>2021</v>
      </c>
      <c r="D432" s="3" t="s">
        <v>54</v>
      </c>
      <c r="E432" s="3" t="s">
        <v>51</v>
      </c>
      <c r="F432" s="3" t="s">
        <v>2615</v>
      </c>
      <c r="G432" s="3" t="s">
        <v>2616</v>
      </c>
      <c r="H432" s="3" t="s">
        <v>2617</v>
      </c>
      <c r="I432" s="3" t="s">
        <v>63</v>
      </c>
      <c r="J432" s="3" t="s">
        <v>2618</v>
      </c>
      <c r="K432" s="2">
        <v>1</v>
      </c>
      <c r="L432" s="3" t="s">
        <v>2618</v>
      </c>
      <c r="M432" s="2">
        <v>1</v>
      </c>
      <c r="N432" s="3" t="s">
        <v>2619</v>
      </c>
      <c r="O432" s="2">
        <v>1</v>
      </c>
      <c r="P432" s="2">
        <v>2</v>
      </c>
      <c r="Q432" s="2">
        <v>2</v>
      </c>
      <c r="R432" s="2">
        <v>1</v>
      </c>
      <c r="S432" s="2">
        <v>0</v>
      </c>
      <c r="T432" s="2">
        <v>100</v>
      </c>
      <c r="U432" s="2">
        <v>100</v>
      </c>
      <c r="V432" s="2">
        <v>0</v>
      </c>
      <c r="W432" s="2">
        <v>1</v>
      </c>
      <c r="X432" s="2">
        <v>140000</v>
      </c>
      <c r="AQ432" s="2">
        <v>1</v>
      </c>
      <c r="AR432" s="3" t="s">
        <v>120</v>
      </c>
      <c r="AS432" s="2"/>
      <c r="AT432" s="2"/>
      <c r="AU432" s="3" t="s">
        <v>121</v>
      </c>
      <c r="AV432" s="3" t="s">
        <v>122</v>
      </c>
      <c r="AX432" s="3" t="s">
        <v>59</v>
      </c>
    </row>
    <row r="433" spans="1:50" x14ac:dyDescent="0.2">
      <c r="A433" s="3" t="s">
        <v>2620</v>
      </c>
      <c r="B433" s="3" t="s">
        <v>2621</v>
      </c>
      <c r="C433" s="2">
        <v>2021</v>
      </c>
      <c r="D433" s="3" t="s">
        <v>54</v>
      </c>
      <c r="E433" s="3" t="s">
        <v>51</v>
      </c>
      <c r="F433" s="3" t="s">
        <v>2622</v>
      </c>
      <c r="G433" s="3" t="s">
        <v>2623</v>
      </c>
      <c r="H433" s="3" t="s">
        <v>2624</v>
      </c>
      <c r="I433" s="3" t="s">
        <v>52</v>
      </c>
      <c r="J433" s="3" t="s">
        <v>2500</v>
      </c>
      <c r="K433" s="2">
        <v>1</v>
      </c>
      <c r="N433" s="3" t="s">
        <v>2625</v>
      </c>
      <c r="O433" s="2">
        <v>1</v>
      </c>
      <c r="P433" s="2">
        <v>1</v>
      </c>
      <c r="Q433" s="2">
        <v>1</v>
      </c>
      <c r="R433" s="2">
        <v>1</v>
      </c>
      <c r="S433" s="2">
        <v>0</v>
      </c>
      <c r="T433" s="2">
        <v>1</v>
      </c>
      <c r="U433" s="2">
        <v>1</v>
      </c>
      <c r="V433" s="2">
        <v>0</v>
      </c>
      <c r="W433" s="2">
        <v>1</v>
      </c>
      <c r="AK433" s="2">
        <v>600</v>
      </c>
      <c r="AL433" s="3" t="s">
        <v>2501</v>
      </c>
      <c r="AR433" s="3" t="s">
        <v>120</v>
      </c>
      <c r="AS433" s="2"/>
      <c r="AT433" s="2"/>
      <c r="AU433" s="3" t="s">
        <v>280</v>
      </c>
      <c r="AV433" s="3" t="s">
        <v>122</v>
      </c>
      <c r="AX433" s="3" t="s">
        <v>59</v>
      </c>
    </row>
    <row r="434" spans="1:50" x14ac:dyDescent="0.2">
      <c r="A434" s="3" t="s">
        <v>2626</v>
      </c>
      <c r="B434" s="3" t="s">
        <v>2627</v>
      </c>
      <c r="C434" s="2">
        <v>2021</v>
      </c>
      <c r="D434" s="3" t="s">
        <v>54</v>
      </c>
      <c r="E434" s="3" t="s">
        <v>51</v>
      </c>
      <c r="F434" s="3" t="s">
        <v>2628</v>
      </c>
      <c r="G434" s="3" t="s">
        <v>2623</v>
      </c>
      <c r="H434" s="3" t="s">
        <v>2629</v>
      </c>
      <c r="I434" s="3" t="s">
        <v>52</v>
      </c>
      <c r="J434" s="3" t="s">
        <v>2500</v>
      </c>
      <c r="K434" s="2">
        <v>1</v>
      </c>
      <c r="N434" s="3" t="s">
        <v>2625</v>
      </c>
      <c r="O434" s="2">
        <v>1</v>
      </c>
      <c r="P434" s="2">
        <v>1</v>
      </c>
      <c r="Q434" s="2">
        <v>1</v>
      </c>
      <c r="R434" s="2">
        <v>1</v>
      </c>
      <c r="S434" s="2">
        <v>0</v>
      </c>
      <c r="T434" s="2">
        <v>1</v>
      </c>
      <c r="U434" s="2">
        <v>1</v>
      </c>
      <c r="V434" s="2">
        <v>0</v>
      </c>
      <c r="W434" s="2">
        <v>1</v>
      </c>
      <c r="AK434" s="2">
        <v>500</v>
      </c>
      <c r="AL434" s="3" t="s">
        <v>2501</v>
      </c>
      <c r="AR434" s="3" t="s">
        <v>120</v>
      </c>
      <c r="AS434" s="2"/>
      <c r="AT434" s="2"/>
      <c r="AU434" s="3" t="s">
        <v>280</v>
      </c>
      <c r="AV434" s="3" t="s">
        <v>122</v>
      </c>
      <c r="AX434" s="3" t="s">
        <v>59</v>
      </c>
    </row>
    <row r="435" spans="1:50" x14ac:dyDescent="0.2">
      <c r="A435" s="3" t="s">
        <v>2630</v>
      </c>
      <c r="B435" s="3" t="s">
        <v>2631</v>
      </c>
      <c r="C435" s="2">
        <v>2021</v>
      </c>
      <c r="D435" s="3" t="s">
        <v>50</v>
      </c>
      <c r="E435" s="3" t="s">
        <v>51</v>
      </c>
      <c r="F435" s="3" t="s">
        <v>2632</v>
      </c>
      <c r="G435" s="3" t="s">
        <v>2633</v>
      </c>
      <c r="H435" s="3" t="s">
        <v>2634</v>
      </c>
      <c r="I435" s="3" t="s">
        <v>60</v>
      </c>
      <c r="J435" s="3" t="s">
        <v>2635</v>
      </c>
      <c r="K435" s="2">
        <v>1</v>
      </c>
      <c r="N435" s="3" t="s">
        <v>2219</v>
      </c>
      <c r="O435" s="2">
        <v>1</v>
      </c>
      <c r="P435" s="2">
        <v>1</v>
      </c>
      <c r="Q435" s="2">
        <v>1</v>
      </c>
      <c r="R435" s="2">
        <v>1</v>
      </c>
      <c r="S435" s="2">
        <v>0</v>
      </c>
      <c r="T435" s="2">
        <v>8</v>
      </c>
      <c r="U435" s="2">
        <v>8</v>
      </c>
      <c r="V435" s="2">
        <v>0</v>
      </c>
      <c r="W435" s="2">
        <v>2</v>
      </c>
      <c r="Z435" s="2">
        <v>20</v>
      </c>
      <c r="AJ435" s="2">
        <v>20</v>
      </c>
      <c r="AR435" s="3" t="s">
        <v>120</v>
      </c>
      <c r="AS435" s="2">
        <v>300</v>
      </c>
      <c r="AT435" s="2">
        <v>300</v>
      </c>
      <c r="AU435" s="3" t="s">
        <v>57</v>
      </c>
      <c r="AV435" s="3" t="s">
        <v>122</v>
      </c>
      <c r="AW435" s="2">
        <v>50</v>
      </c>
      <c r="AX435" s="3" t="s">
        <v>53</v>
      </c>
    </row>
    <row r="436" spans="1:50" x14ac:dyDescent="0.2">
      <c r="A436" s="3" t="s">
        <v>2636</v>
      </c>
      <c r="B436" s="3" t="s">
        <v>2637</v>
      </c>
      <c r="C436" s="2">
        <v>2021</v>
      </c>
      <c r="D436" s="3" t="s">
        <v>50</v>
      </c>
      <c r="E436" s="3" t="s">
        <v>51</v>
      </c>
      <c r="F436" s="3" t="s">
        <v>2209</v>
      </c>
      <c r="G436" s="3" t="s">
        <v>2638</v>
      </c>
      <c r="H436" s="3" t="s">
        <v>2639</v>
      </c>
      <c r="I436" s="3" t="s">
        <v>60</v>
      </c>
      <c r="J436" s="3" t="s">
        <v>2640</v>
      </c>
      <c r="K436" s="2">
        <v>1</v>
      </c>
      <c r="N436" s="3" t="s">
        <v>1636</v>
      </c>
      <c r="O436" s="2">
        <v>1</v>
      </c>
      <c r="P436" s="2">
        <v>1</v>
      </c>
      <c r="Q436" s="2">
        <v>1</v>
      </c>
      <c r="R436" s="2">
        <v>1</v>
      </c>
      <c r="S436" s="2">
        <v>0</v>
      </c>
      <c r="T436" s="2">
        <v>15</v>
      </c>
      <c r="U436" s="2">
        <v>15</v>
      </c>
      <c r="V436" s="2">
        <v>0</v>
      </c>
      <c r="W436" s="2">
        <v>1</v>
      </c>
      <c r="X436" s="2">
        <v>20</v>
      </c>
      <c r="AR436" s="3" t="s">
        <v>120</v>
      </c>
      <c r="AS436" s="2"/>
      <c r="AT436" s="2"/>
      <c r="AU436" s="3" t="s">
        <v>121</v>
      </c>
      <c r="AV436" s="3" t="s">
        <v>122</v>
      </c>
      <c r="AX436" s="3" t="s">
        <v>53</v>
      </c>
    </row>
    <row r="437" spans="1:50" x14ac:dyDescent="0.2">
      <c r="A437" s="3" t="s">
        <v>2641</v>
      </c>
      <c r="B437" s="3" t="s">
        <v>2642</v>
      </c>
      <c r="C437" s="2">
        <v>2021</v>
      </c>
      <c r="D437" s="3" t="s">
        <v>54</v>
      </c>
      <c r="E437" s="3" t="s">
        <v>51</v>
      </c>
      <c r="F437" s="3" t="s">
        <v>2643</v>
      </c>
      <c r="G437" s="3" t="s">
        <v>2644</v>
      </c>
      <c r="H437" s="3" t="s">
        <v>2645</v>
      </c>
      <c r="I437" s="3" t="s">
        <v>66</v>
      </c>
      <c r="J437" s="3" t="s">
        <v>2646</v>
      </c>
      <c r="K437" s="2">
        <v>1</v>
      </c>
      <c r="N437" s="3" t="s">
        <v>664</v>
      </c>
      <c r="O437" s="2">
        <v>1</v>
      </c>
      <c r="P437" s="2">
        <v>1</v>
      </c>
      <c r="Q437" s="2">
        <v>1</v>
      </c>
      <c r="R437" s="2">
        <v>1</v>
      </c>
      <c r="S437" s="2">
        <v>0</v>
      </c>
      <c r="T437" s="2">
        <v>12</v>
      </c>
      <c r="U437" s="2">
        <v>12</v>
      </c>
      <c r="V437" s="2">
        <v>0</v>
      </c>
      <c r="W437" s="2">
        <v>1</v>
      </c>
      <c r="X437" s="2">
        <v>150000</v>
      </c>
      <c r="AR437" s="3" t="s">
        <v>120</v>
      </c>
      <c r="AS437" s="2"/>
      <c r="AT437" s="2"/>
      <c r="AU437" s="3" t="s">
        <v>57</v>
      </c>
      <c r="AV437" s="3" t="s">
        <v>122</v>
      </c>
      <c r="AX437" s="3" t="s">
        <v>53</v>
      </c>
    </row>
    <row r="438" spans="1:50" x14ac:dyDescent="0.2">
      <c r="A438" s="3" t="s">
        <v>2647</v>
      </c>
      <c r="B438" s="3" t="s">
        <v>2648</v>
      </c>
      <c r="C438" s="2">
        <v>2021</v>
      </c>
      <c r="D438" s="3" t="s">
        <v>54</v>
      </c>
      <c r="E438" s="3" t="s">
        <v>51</v>
      </c>
      <c r="F438" s="3" t="s">
        <v>2649</v>
      </c>
      <c r="G438" s="3" t="s">
        <v>2650</v>
      </c>
      <c r="H438" s="3" t="s">
        <v>2651</v>
      </c>
      <c r="I438" s="3" t="s">
        <v>60</v>
      </c>
      <c r="J438" s="3" t="s">
        <v>2652</v>
      </c>
      <c r="K438" s="2">
        <v>1</v>
      </c>
      <c r="N438" s="3" t="s">
        <v>148</v>
      </c>
      <c r="O438" s="2">
        <v>1</v>
      </c>
      <c r="P438" s="2">
        <v>1</v>
      </c>
      <c r="Q438" s="2">
        <v>1</v>
      </c>
      <c r="R438" s="2">
        <v>1</v>
      </c>
      <c r="S438" s="2">
        <v>0</v>
      </c>
      <c r="T438" s="2">
        <v>5</v>
      </c>
      <c r="U438" s="2">
        <v>5</v>
      </c>
      <c r="V438" s="2">
        <v>0</v>
      </c>
      <c r="W438" s="2">
        <v>1</v>
      </c>
      <c r="Z438" s="2">
        <v>11</v>
      </c>
      <c r="AR438" s="3" t="s">
        <v>120</v>
      </c>
      <c r="AS438" s="2"/>
      <c r="AT438" s="2"/>
      <c r="AU438" s="3" t="s">
        <v>280</v>
      </c>
      <c r="AV438" s="3" t="s">
        <v>190</v>
      </c>
      <c r="AX438" s="3" t="s">
        <v>53</v>
      </c>
    </row>
    <row r="439" spans="1:50" x14ac:dyDescent="0.2">
      <c r="A439" s="3" t="s">
        <v>2653</v>
      </c>
      <c r="B439" s="3" t="s">
        <v>2654</v>
      </c>
      <c r="C439" s="2">
        <v>2021</v>
      </c>
      <c r="D439" s="3" t="s">
        <v>50</v>
      </c>
      <c r="E439" s="3" t="s">
        <v>51</v>
      </c>
      <c r="F439" s="3" t="s">
        <v>2655</v>
      </c>
      <c r="G439" s="3" t="s">
        <v>2656</v>
      </c>
      <c r="H439" s="3" t="s">
        <v>2657</v>
      </c>
      <c r="I439" s="3" t="s">
        <v>60</v>
      </c>
      <c r="J439" s="3" t="s">
        <v>2658</v>
      </c>
      <c r="K439" s="2">
        <v>1</v>
      </c>
      <c r="N439" s="3" t="s">
        <v>1636</v>
      </c>
      <c r="O439" s="2">
        <v>1</v>
      </c>
      <c r="P439" s="2">
        <v>1</v>
      </c>
      <c r="Q439" s="2">
        <v>1</v>
      </c>
      <c r="R439" s="2">
        <v>1</v>
      </c>
      <c r="S439" s="2">
        <v>0</v>
      </c>
      <c r="T439" s="2">
        <v>15</v>
      </c>
      <c r="U439" s="2">
        <v>15</v>
      </c>
      <c r="V439" s="2">
        <v>0</v>
      </c>
      <c r="W439" s="2">
        <v>1</v>
      </c>
      <c r="X439" s="2">
        <v>60</v>
      </c>
      <c r="AR439" s="3" t="s">
        <v>120</v>
      </c>
      <c r="AS439" s="2"/>
      <c r="AT439" s="2"/>
      <c r="AU439" s="3" t="s">
        <v>280</v>
      </c>
      <c r="AV439" s="3" t="s">
        <v>122</v>
      </c>
      <c r="AX439" s="3" t="s">
        <v>53</v>
      </c>
    </row>
    <row r="440" spans="1:50" x14ac:dyDescent="0.2">
      <c r="A440" s="3" t="s">
        <v>2659</v>
      </c>
      <c r="B440" s="3" t="s">
        <v>2660</v>
      </c>
      <c r="C440" s="2">
        <v>2021</v>
      </c>
      <c r="D440" s="3" t="s">
        <v>54</v>
      </c>
      <c r="E440" s="3" t="s">
        <v>51</v>
      </c>
      <c r="F440" s="3" t="s">
        <v>2661</v>
      </c>
      <c r="G440" s="3" t="s">
        <v>2661</v>
      </c>
      <c r="H440" s="3" t="s">
        <v>2662</v>
      </c>
      <c r="I440" s="3" t="s">
        <v>60</v>
      </c>
      <c r="J440" s="3" t="s">
        <v>2663</v>
      </c>
      <c r="K440" s="2">
        <v>2</v>
      </c>
      <c r="L440" s="3" t="s">
        <v>408</v>
      </c>
      <c r="M440" s="2">
        <v>1</v>
      </c>
      <c r="N440" s="3" t="s">
        <v>2664</v>
      </c>
      <c r="O440" s="2">
        <v>1</v>
      </c>
      <c r="P440" s="2">
        <v>3</v>
      </c>
      <c r="Q440" s="2">
        <v>3</v>
      </c>
      <c r="R440" s="2">
        <v>2</v>
      </c>
      <c r="S440" s="2">
        <v>0</v>
      </c>
      <c r="T440" s="2">
        <v>35</v>
      </c>
      <c r="U440" s="2">
        <v>35</v>
      </c>
      <c r="V440" s="2">
        <v>0</v>
      </c>
      <c r="W440" s="2">
        <v>1</v>
      </c>
      <c r="X440" s="2">
        <v>500</v>
      </c>
      <c r="AR440" s="3" t="s">
        <v>120</v>
      </c>
      <c r="AS440" s="2"/>
      <c r="AT440" s="2"/>
      <c r="AU440" s="3" t="s">
        <v>121</v>
      </c>
      <c r="AV440" s="3" t="s">
        <v>122</v>
      </c>
      <c r="AX440" s="3" t="s">
        <v>53</v>
      </c>
    </row>
    <row r="441" spans="1:50" x14ac:dyDescent="0.2">
      <c r="A441" s="3" t="s">
        <v>2665</v>
      </c>
      <c r="B441" s="3" t="s">
        <v>2666</v>
      </c>
      <c r="C441" s="2">
        <v>2021</v>
      </c>
      <c r="D441" s="3" t="s">
        <v>54</v>
      </c>
      <c r="E441" s="3" t="s">
        <v>51</v>
      </c>
      <c r="F441" s="3" t="s">
        <v>2667</v>
      </c>
      <c r="G441" s="3" t="s">
        <v>2668</v>
      </c>
      <c r="H441" s="3" t="s">
        <v>2669</v>
      </c>
      <c r="I441" s="3" t="s">
        <v>62</v>
      </c>
      <c r="J441" s="3" t="s">
        <v>2670</v>
      </c>
      <c r="K441" s="2">
        <v>1</v>
      </c>
      <c r="N441" s="3" t="s">
        <v>161</v>
      </c>
      <c r="O441" s="2">
        <v>1</v>
      </c>
      <c r="P441" s="2">
        <v>1</v>
      </c>
      <c r="Q441" s="2">
        <v>1</v>
      </c>
      <c r="R441" s="2">
        <v>1</v>
      </c>
      <c r="S441" s="2">
        <v>0</v>
      </c>
      <c r="T441" s="2">
        <v>10</v>
      </c>
      <c r="U441" s="2">
        <v>10</v>
      </c>
      <c r="V441" s="2">
        <v>0</v>
      </c>
      <c r="W441" s="2">
        <v>3</v>
      </c>
      <c r="X441" s="2">
        <v>200</v>
      </c>
      <c r="Z441" s="2">
        <v>10</v>
      </c>
      <c r="AJ441" s="2">
        <v>50</v>
      </c>
      <c r="AR441" s="3" t="s">
        <v>120</v>
      </c>
      <c r="AS441" s="2"/>
      <c r="AT441" s="2"/>
      <c r="AU441" s="3" t="s">
        <v>57</v>
      </c>
      <c r="AV441" s="3" t="s">
        <v>190</v>
      </c>
      <c r="AX441" s="3" t="s">
        <v>53</v>
      </c>
    </row>
    <row r="442" spans="1:50" x14ac:dyDescent="0.2">
      <c r="A442" s="3" t="s">
        <v>2671</v>
      </c>
      <c r="B442" s="3" t="s">
        <v>2672</v>
      </c>
      <c r="C442" s="2">
        <v>2021</v>
      </c>
      <c r="D442" s="3" t="s">
        <v>54</v>
      </c>
      <c r="E442" s="3" t="s">
        <v>51</v>
      </c>
      <c r="F442" s="3" t="s">
        <v>2673</v>
      </c>
      <c r="G442" s="3" t="s">
        <v>2674</v>
      </c>
      <c r="H442" s="3" t="s">
        <v>2675</v>
      </c>
      <c r="I442" s="3" t="s">
        <v>63</v>
      </c>
      <c r="J442" s="3" t="s">
        <v>2676</v>
      </c>
      <c r="K442" s="2">
        <v>2</v>
      </c>
      <c r="N442" s="3" t="s">
        <v>2677</v>
      </c>
      <c r="O442" s="2">
        <v>2</v>
      </c>
      <c r="P442" s="2">
        <v>2</v>
      </c>
      <c r="Q442" s="2">
        <v>1</v>
      </c>
      <c r="R442" s="2">
        <v>1</v>
      </c>
      <c r="S442" s="2">
        <v>1</v>
      </c>
      <c r="T442" s="2">
        <v>32</v>
      </c>
      <c r="U442" s="2">
        <v>16</v>
      </c>
      <c r="V442" s="2">
        <v>16</v>
      </c>
      <c r="W442" s="2">
        <v>5</v>
      </c>
      <c r="X442" s="2">
        <v>90</v>
      </c>
      <c r="Y442" s="2">
        <v>25</v>
      </c>
      <c r="Z442" s="2">
        <v>13</v>
      </c>
      <c r="AI442" s="2">
        <v>100</v>
      </c>
      <c r="AJ442" s="2">
        <v>30</v>
      </c>
      <c r="AR442" s="3" t="s">
        <v>120</v>
      </c>
      <c r="AS442" s="2"/>
      <c r="AT442" s="2"/>
      <c r="AU442" s="3" t="s">
        <v>57</v>
      </c>
      <c r="AV442" s="3" t="s">
        <v>122</v>
      </c>
      <c r="AX442" s="3" t="s">
        <v>53</v>
      </c>
    </row>
    <row r="443" spans="1:50" x14ac:dyDescent="0.2">
      <c r="A443" s="3" t="s">
        <v>2678</v>
      </c>
      <c r="B443" s="3" t="s">
        <v>2679</v>
      </c>
      <c r="C443" s="2">
        <v>2021</v>
      </c>
      <c r="D443" s="3" t="s">
        <v>50</v>
      </c>
      <c r="E443" s="3" t="s">
        <v>51</v>
      </c>
      <c r="F443" s="3" t="s">
        <v>2680</v>
      </c>
      <c r="G443" s="3" t="s">
        <v>2681</v>
      </c>
      <c r="H443" s="3" t="s">
        <v>2682</v>
      </c>
      <c r="I443" s="3" t="s">
        <v>65</v>
      </c>
      <c r="J443" s="3" t="s">
        <v>2683</v>
      </c>
      <c r="K443" s="2">
        <v>1</v>
      </c>
      <c r="N443" s="3" t="s">
        <v>161</v>
      </c>
      <c r="O443" s="2">
        <v>1</v>
      </c>
      <c r="P443" s="2">
        <v>1</v>
      </c>
      <c r="Q443" s="2">
        <v>1</v>
      </c>
      <c r="R443" s="2">
        <v>1</v>
      </c>
      <c r="S443" s="2">
        <v>0</v>
      </c>
      <c r="T443" s="2">
        <v>10</v>
      </c>
      <c r="U443" s="2">
        <v>10</v>
      </c>
      <c r="V443" s="2">
        <v>0</v>
      </c>
      <c r="W443" s="2">
        <v>1</v>
      </c>
      <c r="AF443" s="2">
        <v>58</v>
      </c>
      <c r="AR443" s="3" t="s">
        <v>120</v>
      </c>
      <c r="AS443" s="2"/>
      <c r="AT443" s="2"/>
      <c r="AU443" s="3" t="s">
        <v>280</v>
      </c>
      <c r="AV443" s="3" t="s">
        <v>122</v>
      </c>
      <c r="AX443" s="3" t="s">
        <v>53</v>
      </c>
    </row>
    <row r="444" spans="1:50" x14ac:dyDescent="0.2">
      <c r="A444" s="3" t="s">
        <v>2684</v>
      </c>
      <c r="B444" s="3" t="s">
        <v>2685</v>
      </c>
      <c r="C444" s="2">
        <v>2021</v>
      </c>
      <c r="D444" s="3" t="s">
        <v>50</v>
      </c>
      <c r="E444" s="3" t="s">
        <v>51</v>
      </c>
      <c r="F444" s="3" t="s">
        <v>2686</v>
      </c>
      <c r="G444" s="3" t="s">
        <v>2687</v>
      </c>
      <c r="H444" s="3" t="s">
        <v>2688</v>
      </c>
      <c r="I444" s="3" t="s">
        <v>60</v>
      </c>
      <c r="J444" s="3" t="s">
        <v>199</v>
      </c>
      <c r="K444" s="2">
        <v>1</v>
      </c>
      <c r="N444" s="3" t="s">
        <v>952</v>
      </c>
      <c r="O444" s="2">
        <v>1</v>
      </c>
      <c r="P444" s="2">
        <v>1</v>
      </c>
      <c r="Q444" s="2">
        <v>1</v>
      </c>
      <c r="R444" s="2">
        <v>1</v>
      </c>
      <c r="S444" s="2">
        <v>0</v>
      </c>
      <c r="T444" s="2">
        <v>5</v>
      </c>
      <c r="U444" s="2">
        <v>5</v>
      </c>
      <c r="V444" s="2">
        <v>0</v>
      </c>
      <c r="W444" s="2">
        <v>2</v>
      </c>
      <c r="X444" s="2">
        <v>40</v>
      </c>
      <c r="Z444" s="2">
        <v>1</v>
      </c>
      <c r="AR444" s="3" t="s">
        <v>120</v>
      </c>
      <c r="AS444" s="2"/>
      <c r="AT444" s="2"/>
      <c r="AU444" s="3" t="s">
        <v>218</v>
      </c>
      <c r="AV444" s="3" t="s">
        <v>58</v>
      </c>
      <c r="AX444" s="3" t="s">
        <v>53</v>
      </c>
    </row>
    <row r="445" spans="1:50" x14ac:dyDescent="0.2">
      <c r="A445" s="3" t="s">
        <v>2689</v>
      </c>
      <c r="B445" s="3" t="s">
        <v>2690</v>
      </c>
      <c r="C445" s="2">
        <v>2021</v>
      </c>
      <c r="D445" s="3" t="s">
        <v>50</v>
      </c>
      <c r="E445" s="3" t="s">
        <v>51</v>
      </c>
      <c r="F445" s="3" t="s">
        <v>2691</v>
      </c>
      <c r="G445" s="3" t="s">
        <v>2692</v>
      </c>
      <c r="H445" s="3" t="s">
        <v>2693</v>
      </c>
      <c r="I445" s="3" t="s">
        <v>61</v>
      </c>
      <c r="J445" s="3" t="s">
        <v>2694</v>
      </c>
      <c r="K445" s="2">
        <v>1</v>
      </c>
      <c r="N445" s="3" t="s">
        <v>1806</v>
      </c>
      <c r="O445" s="2">
        <v>1</v>
      </c>
      <c r="P445" s="2">
        <v>1</v>
      </c>
      <c r="Q445" s="2">
        <v>1</v>
      </c>
      <c r="R445" s="2">
        <v>1</v>
      </c>
      <c r="S445" s="2">
        <v>0</v>
      </c>
      <c r="T445" s="2">
        <v>60</v>
      </c>
      <c r="U445" s="2">
        <v>60</v>
      </c>
      <c r="V445" s="2">
        <v>0</v>
      </c>
      <c r="W445" s="2">
        <v>1</v>
      </c>
      <c r="Z445" s="2">
        <v>25</v>
      </c>
      <c r="AR445" s="3" t="s">
        <v>120</v>
      </c>
      <c r="AS445" s="2"/>
      <c r="AT445" s="2"/>
      <c r="AU445" s="3" t="s">
        <v>57</v>
      </c>
      <c r="AV445" s="3" t="s">
        <v>190</v>
      </c>
      <c r="AX445" s="3" t="s">
        <v>53</v>
      </c>
    </row>
    <row r="446" spans="1:50" x14ac:dyDescent="0.2">
      <c r="A446" s="3" t="s">
        <v>2695</v>
      </c>
      <c r="B446" s="3" t="s">
        <v>2696</v>
      </c>
      <c r="C446" s="2">
        <v>2021</v>
      </c>
      <c r="D446" s="3" t="s">
        <v>54</v>
      </c>
      <c r="E446" s="3" t="s">
        <v>51</v>
      </c>
      <c r="F446" s="3" t="s">
        <v>2697</v>
      </c>
      <c r="G446" s="3" t="s">
        <v>2697</v>
      </c>
      <c r="H446" s="3" t="s">
        <v>2698</v>
      </c>
      <c r="I446" s="3" t="s">
        <v>60</v>
      </c>
      <c r="J446" s="3" t="s">
        <v>310</v>
      </c>
      <c r="K446" s="2">
        <v>1</v>
      </c>
      <c r="N446" s="3" t="s">
        <v>1236</v>
      </c>
      <c r="O446" s="2">
        <v>1</v>
      </c>
      <c r="P446" s="2">
        <v>1</v>
      </c>
      <c r="Q446" s="2">
        <v>1</v>
      </c>
      <c r="R446" s="2">
        <v>1</v>
      </c>
      <c r="S446" s="2">
        <v>0</v>
      </c>
      <c r="T446" s="2">
        <v>30</v>
      </c>
      <c r="U446" s="2">
        <v>30</v>
      </c>
      <c r="V446" s="2">
        <v>0</v>
      </c>
      <c r="W446" s="2">
        <v>2</v>
      </c>
      <c r="X446" s="2">
        <v>300</v>
      </c>
      <c r="AB446" s="2">
        <v>1</v>
      </c>
      <c r="AQ446" s="2">
        <v>1</v>
      </c>
      <c r="AR446" s="3" t="s">
        <v>120</v>
      </c>
      <c r="AS446" s="2"/>
      <c r="AT446" s="2"/>
      <c r="AU446" s="3" t="s">
        <v>280</v>
      </c>
      <c r="AV446" s="3" t="s">
        <v>190</v>
      </c>
      <c r="AX446" s="3" t="s">
        <v>53</v>
      </c>
    </row>
    <row r="447" spans="1:50" x14ac:dyDescent="0.2">
      <c r="A447" s="3" t="s">
        <v>2699</v>
      </c>
      <c r="B447" s="3" t="s">
        <v>2700</v>
      </c>
      <c r="C447" s="2">
        <v>2021</v>
      </c>
      <c r="D447" s="3" t="s">
        <v>54</v>
      </c>
      <c r="E447" s="3" t="s">
        <v>51</v>
      </c>
      <c r="F447" s="3" t="s">
        <v>2701</v>
      </c>
      <c r="G447" s="3" t="s">
        <v>2702</v>
      </c>
      <c r="H447" s="3" t="s">
        <v>2703</v>
      </c>
      <c r="I447" s="3" t="s">
        <v>60</v>
      </c>
      <c r="J447" s="3" t="s">
        <v>2704</v>
      </c>
      <c r="K447" s="2">
        <v>3</v>
      </c>
      <c r="N447" s="3" t="s">
        <v>2705</v>
      </c>
      <c r="O447" s="2">
        <v>1</v>
      </c>
      <c r="P447" s="2">
        <v>3</v>
      </c>
      <c r="Q447" s="2">
        <v>3</v>
      </c>
      <c r="R447" s="2">
        <v>3</v>
      </c>
      <c r="S447" s="2">
        <v>0</v>
      </c>
      <c r="T447" s="2">
        <v>46</v>
      </c>
      <c r="U447" s="2">
        <v>46</v>
      </c>
      <c r="V447" s="2">
        <v>0</v>
      </c>
      <c r="W447" s="2">
        <v>1</v>
      </c>
      <c r="X447" s="2">
        <v>884</v>
      </c>
      <c r="AR447" s="3" t="s">
        <v>120</v>
      </c>
      <c r="AS447" s="2"/>
      <c r="AT447" s="2"/>
      <c r="AU447" s="3" t="s">
        <v>57</v>
      </c>
      <c r="AV447" s="3" t="s">
        <v>122</v>
      </c>
      <c r="AX447" s="3" t="s">
        <v>53</v>
      </c>
    </row>
    <row r="448" spans="1:50" x14ac:dyDescent="0.2">
      <c r="A448" s="3" t="s">
        <v>2706</v>
      </c>
      <c r="B448" s="3" t="s">
        <v>2707</v>
      </c>
      <c r="C448" s="2">
        <v>2021</v>
      </c>
      <c r="D448" s="3" t="s">
        <v>50</v>
      </c>
      <c r="E448" s="3" t="s">
        <v>51</v>
      </c>
      <c r="F448" s="3" t="s">
        <v>2708</v>
      </c>
      <c r="G448" s="3" t="s">
        <v>2709</v>
      </c>
      <c r="H448" s="3" t="s">
        <v>2710</v>
      </c>
      <c r="I448" s="3" t="s">
        <v>61</v>
      </c>
      <c r="J448" s="3" t="s">
        <v>2711</v>
      </c>
      <c r="K448" s="2">
        <v>1</v>
      </c>
      <c r="N448" s="3" t="s">
        <v>1236</v>
      </c>
      <c r="O448" s="2">
        <v>1</v>
      </c>
      <c r="P448" s="2">
        <v>1</v>
      </c>
      <c r="Q448" s="2">
        <v>1</v>
      </c>
      <c r="R448" s="2">
        <v>1</v>
      </c>
      <c r="S448" s="2">
        <v>0</v>
      </c>
      <c r="T448" s="2">
        <v>30</v>
      </c>
      <c r="U448" s="2">
        <v>30</v>
      </c>
      <c r="V448" s="2">
        <v>0</v>
      </c>
      <c r="W448" s="2">
        <v>1</v>
      </c>
      <c r="Z448" s="2">
        <v>25</v>
      </c>
      <c r="AR448" s="3" t="s">
        <v>120</v>
      </c>
      <c r="AS448" s="2"/>
      <c r="AT448" s="2"/>
      <c r="AU448" s="3" t="s">
        <v>57</v>
      </c>
      <c r="AV448" s="3" t="s">
        <v>190</v>
      </c>
      <c r="AX448" s="3" t="s">
        <v>53</v>
      </c>
    </row>
    <row r="449" spans="1:50" x14ac:dyDescent="0.2">
      <c r="A449" s="3" t="s">
        <v>2712</v>
      </c>
      <c r="B449" s="3" t="s">
        <v>2713</v>
      </c>
      <c r="C449" s="2">
        <v>2021</v>
      </c>
      <c r="D449" s="3" t="s">
        <v>50</v>
      </c>
      <c r="E449" s="3" t="s">
        <v>51</v>
      </c>
      <c r="F449" s="3" t="s">
        <v>2714</v>
      </c>
      <c r="G449" s="3" t="s">
        <v>2715</v>
      </c>
      <c r="H449" s="3" t="s">
        <v>2716</v>
      </c>
      <c r="I449" s="3" t="s">
        <v>61</v>
      </c>
      <c r="J449" s="3" t="s">
        <v>2717</v>
      </c>
      <c r="K449" s="2">
        <v>1</v>
      </c>
      <c r="N449" s="3" t="s">
        <v>1003</v>
      </c>
      <c r="O449" s="2">
        <v>1</v>
      </c>
      <c r="P449" s="2">
        <v>1</v>
      </c>
      <c r="Q449" s="2">
        <v>1</v>
      </c>
      <c r="R449" s="2">
        <v>1</v>
      </c>
      <c r="S449" s="2">
        <v>0</v>
      </c>
      <c r="T449" s="2">
        <v>20</v>
      </c>
      <c r="U449" s="2">
        <v>20</v>
      </c>
      <c r="V449" s="2">
        <v>0</v>
      </c>
      <c r="W449" s="2">
        <v>1</v>
      </c>
      <c r="Z449" s="2">
        <v>40</v>
      </c>
      <c r="AR449" s="3" t="s">
        <v>120</v>
      </c>
      <c r="AS449" s="2"/>
      <c r="AT449" s="2"/>
      <c r="AU449" s="3" t="s">
        <v>57</v>
      </c>
      <c r="AV449" s="3" t="s">
        <v>122</v>
      </c>
      <c r="AX449" s="3" t="s">
        <v>53</v>
      </c>
    </row>
    <row r="450" spans="1:50" x14ac:dyDescent="0.2">
      <c r="A450" s="3" t="s">
        <v>2718</v>
      </c>
      <c r="B450" s="3" t="s">
        <v>2719</v>
      </c>
      <c r="C450" s="2">
        <v>2021</v>
      </c>
      <c r="D450" s="3" t="s">
        <v>50</v>
      </c>
      <c r="E450" s="3" t="s">
        <v>51</v>
      </c>
      <c r="F450" s="3" t="s">
        <v>2720</v>
      </c>
      <c r="G450" s="3" t="s">
        <v>2721</v>
      </c>
      <c r="H450" s="3" t="s">
        <v>2722</v>
      </c>
      <c r="I450" s="3" t="s">
        <v>60</v>
      </c>
      <c r="J450" s="3" t="s">
        <v>2723</v>
      </c>
      <c r="K450" s="2">
        <v>1</v>
      </c>
      <c r="N450" s="3" t="s">
        <v>1326</v>
      </c>
      <c r="O450" s="2">
        <v>1</v>
      </c>
      <c r="P450" s="2">
        <v>1</v>
      </c>
      <c r="Q450" s="2">
        <v>1</v>
      </c>
      <c r="R450" s="2">
        <v>1</v>
      </c>
      <c r="S450" s="2">
        <v>0</v>
      </c>
      <c r="T450" s="2">
        <v>10</v>
      </c>
      <c r="U450" s="2">
        <v>10</v>
      </c>
      <c r="V450" s="2">
        <v>0</v>
      </c>
      <c r="W450" s="2">
        <v>1</v>
      </c>
      <c r="Z450" s="2">
        <v>25</v>
      </c>
      <c r="AR450" s="3" t="s">
        <v>120</v>
      </c>
      <c r="AS450" s="2"/>
      <c r="AT450" s="2"/>
      <c r="AU450" s="3" t="s">
        <v>280</v>
      </c>
      <c r="AV450" s="3" t="s">
        <v>58</v>
      </c>
      <c r="AX450" s="3" t="s">
        <v>53</v>
      </c>
    </row>
  </sheetData>
  <autoFilter ref="A1:AX450" xr:uid="{00000000-0009-0000-0000-000006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Pubblici-numerosità</vt:lpstr>
      <vt:lpstr>Pubblici-tipologia</vt:lpstr>
      <vt:lpstr>Budget</vt:lpstr>
      <vt:lpstr>Personale-Ore</vt:lpstr>
      <vt:lpstr>Iniziative</vt:lpstr>
      <vt:lpstr>Registro 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Pibiri</dc:creator>
  <cp:lastModifiedBy>Roberta Pibiri</cp:lastModifiedBy>
  <dcterms:created xsi:type="dcterms:W3CDTF">2023-05-12T13:15:18Z</dcterms:created>
  <dcterms:modified xsi:type="dcterms:W3CDTF">2023-05-16T09:19:15Z</dcterms:modified>
</cp:coreProperties>
</file>